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9855" yWindow="315" windowWidth="18855" windowHeight="11490"/>
  </bookViews>
  <sheets>
    <sheet name="558개" sheetId="1" r:id="rId1"/>
  </sheets>
  <externalReferences>
    <externalReference r:id="rId2"/>
  </externalReferences>
  <definedNames>
    <definedName name="_xlnm._FilterDatabase" localSheetId="0" hidden="1">'558개'!$E$3:$L$875</definedName>
    <definedName name="_xlnm.Print_Area" localSheetId="0">'558개'!$A$1:$J$875</definedName>
    <definedName name="_xlnm.Print_Titles" localSheetId="0">'558개'!$3:$3</definedName>
  </definedNames>
  <calcPr calcId="162913"/>
</workbook>
</file>

<file path=xl/calcChain.xml><?xml version="1.0" encoding="utf-8"?>
<calcChain xmlns="http://schemas.openxmlformats.org/spreadsheetml/2006/main">
  <c r="L61" i="1" l="1"/>
  <c r="M63" i="1"/>
  <c r="L63" i="1"/>
  <c r="A63" i="1"/>
  <c r="B63" i="1"/>
  <c r="C63" i="1"/>
  <c r="D63" i="1"/>
  <c r="M40" i="1"/>
  <c r="L40" i="1"/>
  <c r="A40" i="1"/>
  <c r="B40" i="1"/>
  <c r="C40" i="1"/>
  <c r="D40" i="1"/>
  <c r="D5" i="1" l="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1" i="1"/>
  <c r="D42" i="1"/>
  <c r="D43" i="1"/>
  <c r="D44" i="1"/>
  <c r="D45" i="1"/>
  <c r="D46" i="1"/>
  <c r="D47" i="1"/>
  <c r="D48" i="1"/>
  <c r="D49" i="1"/>
  <c r="D50" i="1"/>
  <c r="D51" i="1"/>
  <c r="D52" i="1"/>
  <c r="D53" i="1"/>
  <c r="D54" i="1"/>
  <c r="D55" i="1"/>
  <c r="D56" i="1"/>
  <c r="D57" i="1"/>
  <c r="D58" i="1"/>
  <c r="D59" i="1"/>
  <c r="D60" i="1"/>
  <c r="D61" i="1"/>
  <c r="D62"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1" i="1"/>
  <c r="C42" i="1"/>
  <c r="C43" i="1"/>
  <c r="C44" i="1"/>
  <c r="C45" i="1"/>
  <c r="C46" i="1"/>
  <c r="C47" i="1"/>
  <c r="C48" i="1"/>
  <c r="C49" i="1"/>
  <c r="C50" i="1"/>
  <c r="C51" i="1"/>
  <c r="C52" i="1"/>
  <c r="C53" i="1"/>
  <c r="C54" i="1"/>
  <c r="C55" i="1"/>
  <c r="C56" i="1"/>
  <c r="C57" i="1"/>
  <c r="C58" i="1"/>
  <c r="C59" i="1"/>
  <c r="C60" i="1"/>
  <c r="C61" i="1"/>
  <c r="C62"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1" i="1"/>
  <c r="B42" i="1"/>
  <c r="B43" i="1"/>
  <c r="B44" i="1"/>
  <c r="B45" i="1"/>
  <c r="B46" i="1"/>
  <c r="B47" i="1"/>
  <c r="B48" i="1"/>
  <c r="B49" i="1"/>
  <c r="B50" i="1"/>
  <c r="B51" i="1"/>
  <c r="B52" i="1"/>
  <c r="B53" i="1"/>
  <c r="B54" i="1"/>
  <c r="B55" i="1"/>
  <c r="B56" i="1"/>
  <c r="B57" i="1"/>
  <c r="B58" i="1"/>
  <c r="B59" i="1"/>
  <c r="B60" i="1"/>
  <c r="B61" i="1"/>
  <c r="B62"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1" i="1"/>
  <c r="A42" i="1"/>
  <c r="A43" i="1"/>
  <c r="A44" i="1"/>
  <c r="A45" i="1"/>
  <c r="A46" i="1"/>
  <c r="A47" i="1"/>
  <c r="A48" i="1"/>
  <c r="A49" i="1"/>
  <c r="A50" i="1"/>
  <c r="A51" i="1"/>
  <c r="A52" i="1"/>
  <c r="A53" i="1"/>
  <c r="A54" i="1"/>
  <c r="A55" i="1"/>
  <c r="A56" i="1"/>
  <c r="A57" i="1"/>
  <c r="A58" i="1"/>
  <c r="A59" i="1"/>
  <c r="A60" i="1"/>
  <c r="A61" i="1"/>
  <c r="A62"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4" i="1"/>
  <c r="L485" i="1" l="1"/>
  <c r="L875" i="1"/>
  <c r="L872" i="1"/>
  <c r="L869" i="1"/>
  <c r="L866" i="1"/>
  <c r="L863" i="1"/>
  <c r="L860" i="1"/>
  <c r="L857" i="1"/>
  <c r="L854" i="1"/>
  <c r="L851" i="1"/>
  <c r="L848" i="1"/>
  <c r="L845" i="1"/>
  <c r="L842" i="1"/>
  <c r="L839" i="1"/>
  <c r="L836" i="1"/>
  <c r="L833" i="1"/>
  <c r="L830" i="1"/>
  <c r="L827" i="1"/>
  <c r="L824" i="1"/>
  <c r="L821" i="1"/>
  <c r="L818" i="1"/>
  <c r="L815" i="1"/>
  <c r="L812" i="1"/>
  <c r="L809" i="1"/>
  <c r="L806" i="1"/>
  <c r="L803" i="1"/>
  <c r="L800" i="1"/>
  <c r="L797" i="1"/>
  <c r="L794" i="1"/>
  <c r="L791" i="1"/>
  <c r="L788" i="1"/>
  <c r="L785" i="1"/>
  <c r="L782" i="1"/>
  <c r="L779" i="1"/>
  <c r="M775" i="1"/>
  <c r="L772" i="1"/>
  <c r="M768" i="1"/>
  <c r="M764" i="1"/>
  <c r="L761" i="1"/>
  <c r="M757" i="1"/>
  <c r="L754" i="1"/>
  <c r="M750" i="1"/>
  <c r="M746" i="1"/>
  <c r="L743" i="1"/>
  <c r="M739" i="1"/>
  <c r="L736" i="1"/>
  <c r="M732" i="1"/>
  <c r="M728" i="1"/>
  <c r="L725" i="1"/>
  <c r="M721" i="1"/>
  <c r="L718" i="1"/>
  <c r="M714" i="1"/>
  <c r="M710" i="1"/>
  <c r="L707" i="1"/>
  <c r="M703" i="1"/>
  <c r="L700" i="1"/>
  <c r="M696" i="1"/>
  <c r="M692" i="1"/>
  <c r="L689" i="1"/>
  <c r="M685" i="1"/>
  <c r="L682" i="1"/>
  <c r="M678" i="1"/>
  <c r="M674" i="1"/>
  <c r="L671" i="1"/>
  <c r="M667" i="1"/>
  <c r="L664" i="1"/>
  <c r="L659" i="1"/>
  <c r="L655" i="1"/>
  <c r="L650" i="1"/>
  <c r="L646" i="1"/>
  <c r="L641" i="1"/>
  <c r="L637" i="1"/>
  <c r="L632" i="1"/>
  <c r="L628" i="1"/>
  <c r="L623" i="1"/>
  <c r="L619" i="1"/>
  <c r="L614" i="1"/>
  <c r="L610" i="1"/>
  <c r="L605" i="1"/>
  <c r="L601" i="1"/>
  <c r="L596" i="1"/>
  <c r="L592" i="1"/>
  <c r="L587" i="1"/>
  <c r="L583" i="1"/>
  <c r="L578" i="1"/>
  <c r="L574" i="1"/>
  <c r="L569" i="1"/>
  <c r="L565" i="1"/>
  <c r="L560" i="1"/>
  <c r="L556" i="1"/>
  <c r="L551" i="1"/>
  <c r="L547" i="1"/>
  <c r="L542" i="1"/>
  <c r="L538" i="1"/>
  <c r="L533" i="1"/>
  <c r="L529" i="1"/>
  <c r="L524" i="1"/>
  <c r="L520" i="1"/>
  <c r="L515" i="1"/>
  <c r="L511" i="1"/>
  <c r="L506" i="1"/>
  <c r="L502" i="1"/>
  <c r="L497" i="1"/>
  <c r="L493" i="1"/>
  <c r="L487" i="1"/>
  <c r="M480" i="1"/>
  <c r="M875" i="1"/>
  <c r="M872" i="1"/>
  <c r="M869" i="1"/>
  <c r="M866" i="1"/>
  <c r="M863" i="1"/>
  <c r="M860" i="1"/>
  <c r="M857" i="1"/>
  <c r="M854" i="1"/>
  <c r="M851" i="1"/>
  <c r="M848" i="1"/>
  <c r="M845" i="1"/>
  <c r="M842" i="1"/>
  <c r="M839" i="1"/>
  <c r="M836" i="1"/>
  <c r="M833" i="1"/>
  <c r="M830" i="1"/>
  <c r="M827" i="1"/>
  <c r="M824" i="1"/>
  <c r="M821" i="1"/>
  <c r="M818" i="1"/>
  <c r="M815" i="1"/>
  <c r="M812" i="1"/>
  <c r="M809" i="1"/>
  <c r="M806" i="1"/>
  <c r="M803" i="1"/>
  <c r="M800" i="1"/>
  <c r="M797" i="1"/>
  <c r="M794" i="1"/>
  <c r="M791" i="1"/>
  <c r="M788" i="1"/>
  <c r="M785" i="1"/>
  <c r="M782" i="1"/>
  <c r="M779" i="1"/>
  <c r="L776" i="1"/>
  <c r="M772" i="1"/>
  <c r="L769" i="1"/>
  <c r="M765" i="1"/>
  <c r="M761" i="1"/>
  <c r="L758" i="1"/>
  <c r="M754" i="1"/>
  <c r="L751" i="1"/>
  <c r="M747" i="1"/>
  <c r="M743" i="1"/>
  <c r="L740" i="1"/>
  <c r="M736" i="1"/>
  <c r="L733" i="1"/>
  <c r="M729" i="1"/>
  <c r="M725" i="1"/>
  <c r="L722" i="1"/>
  <c r="M718" i="1"/>
  <c r="L715" i="1"/>
  <c r="M711" i="1"/>
  <c r="M707" i="1"/>
  <c r="L704" i="1"/>
  <c r="M700" i="1"/>
  <c r="L697" i="1"/>
  <c r="M693" i="1"/>
  <c r="M689" i="1"/>
  <c r="L686" i="1"/>
  <c r="M682" i="1"/>
  <c r="L679" i="1"/>
  <c r="M675" i="1"/>
  <c r="M671" i="1"/>
  <c r="L668" i="1"/>
  <c r="M664" i="1"/>
  <c r="M660" i="1"/>
  <c r="M655" i="1"/>
  <c r="M651" i="1"/>
  <c r="M646" i="1"/>
  <c r="M642" i="1"/>
  <c r="M637" i="1"/>
  <c r="M633" i="1"/>
  <c r="M628" i="1"/>
  <c r="M624" i="1"/>
  <c r="M619" i="1"/>
  <c r="M615" i="1"/>
  <c r="M610" i="1"/>
  <c r="M606" i="1"/>
  <c r="M601" i="1"/>
  <c r="M597" i="1"/>
  <c r="M592" i="1"/>
  <c r="M588" i="1"/>
  <c r="M583" i="1"/>
  <c r="M579" i="1"/>
  <c r="M574" i="1"/>
  <c r="M570" i="1"/>
  <c r="M565" i="1"/>
  <c r="M561" i="1"/>
  <c r="M556" i="1"/>
  <c r="M552" i="1"/>
  <c r="M547" i="1"/>
  <c r="M543" i="1"/>
  <c r="M538" i="1"/>
  <c r="M534" i="1"/>
  <c r="M529" i="1"/>
  <c r="M525" i="1"/>
  <c r="M520" i="1"/>
  <c r="M516" i="1"/>
  <c r="M511" i="1"/>
  <c r="M507" i="1"/>
  <c r="M502" i="1"/>
  <c r="M498" i="1"/>
  <c r="M493" i="1"/>
  <c r="L488" i="1"/>
  <c r="L481" i="1"/>
  <c r="M4" i="1"/>
  <c r="L873" i="1"/>
  <c r="L870" i="1"/>
  <c r="L867" i="1"/>
  <c r="L864" i="1"/>
  <c r="L861" i="1"/>
  <c r="L858" i="1"/>
  <c r="L855" i="1"/>
  <c r="L852" i="1"/>
  <c r="L849" i="1"/>
  <c r="L846" i="1"/>
  <c r="L843" i="1"/>
  <c r="L840" i="1"/>
  <c r="L837" i="1"/>
  <c r="L834" i="1"/>
  <c r="L831" i="1"/>
  <c r="L828" i="1"/>
  <c r="L825" i="1"/>
  <c r="L822" i="1"/>
  <c r="L819" i="1"/>
  <c r="L816" i="1"/>
  <c r="L813" i="1"/>
  <c r="L810" i="1"/>
  <c r="L807" i="1"/>
  <c r="L804" i="1"/>
  <c r="L801" i="1"/>
  <c r="L798" i="1"/>
  <c r="L795" i="1"/>
  <c r="L792" i="1"/>
  <c r="L789" i="1"/>
  <c r="L786" i="1"/>
  <c r="L783" i="1"/>
  <c r="L780" i="1"/>
  <c r="M776" i="1"/>
  <c r="L773" i="1"/>
  <c r="M769" i="1"/>
  <c r="L766" i="1"/>
  <c r="M762" i="1"/>
  <c r="M758" i="1"/>
  <c r="L755" i="1"/>
  <c r="M751" i="1"/>
  <c r="L748" i="1"/>
  <c r="M744" i="1"/>
  <c r="M740" i="1"/>
  <c r="L737" i="1"/>
  <c r="M733" i="1"/>
  <c r="L730" i="1"/>
  <c r="M726" i="1"/>
  <c r="M722" i="1"/>
  <c r="L719" i="1"/>
  <c r="M715" i="1"/>
  <c r="L712" i="1"/>
  <c r="M708" i="1"/>
  <c r="M704" i="1"/>
  <c r="L701" i="1"/>
  <c r="M697" i="1"/>
  <c r="L694" i="1"/>
  <c r="M690" i="1"/>
  <c r="M686" i="1"/>
  <c r="L683" i="1"/>
  <c r="M679" i="1"/>
  <c r="L676" i="1"/>
  <c r="M672" i="1"/>
  <c r="M668" i="1"/>
  <c r="L665" i="1"/>
  <c r="L661" i="1"/>
  <c r="L656" i="1"/>
  <c r="L652" i="1"/>
  <c r="L647" i="1"/>
  <c r="L643" i="1"/>
  <c r="L638" i="1"/>
  <c r="L634" i="1"/>
  <c r="L629" i="1"/>
  <c r="L625" i="1"/>
  <c r="L620" i="1"/>
  <c r="L616" i="1"/>
  <c r="L611" i="1"/>
  <c r="L607" i="1"/>
  <c r="L602" i="1"/>
  <c r="L598" i="1"/>
  <c r="L593" i="1"/>
  <c r="L589" i="1"/>
  <c r="L584" i="1"/>
  <c r="L580" i="1"/>
  <c r="L575" i="1"/>
  <c r="L571" i="1"/>
  <c r="L566" i="1"/>
  <c r="L562" i="1"/>
  <c r="L557" i="1"/>
  <c r="L553" i="1"/>
  <c r="L548" i="1"/>
  <c r="L544" i="1"/>
  <c r="L539" i="1"/>
  <c r="L535" i="1"/>
  <c r="L530" i="1"/>
  <c r="L526" i="1"/>
  <c r="L521" i="1"/>
  <c r="L517" i="1"/>
  <c r="L512" i="1"/>
  <c r="L508" i="1"/>
  <c r="L503" i="1"/>
  <c r="L499" i="1"/>
  <c r="L494" i="1"/>
  <c r="M489" i="1"/>
  <c r="M483" i="1"/>
  <c r="L4" i="1"/>
  <c r="M873" i="1"/>
  <c r="M870" i="1"/>
  <c r="M867" i="1"/>
  <c r="M864" i="1"/>
  <c r="M861" i="1"/>
  <c r="M858" i="1"/>
  <c r="M855" i="1"/>
  <c r="M852" i="1"/>
  <c r="M849" i="1"/>
  <c r="M846" i="1"/>
  <c r="M843" i="1"/>
  <c r="M840" i="1"/>
  <c r="M837" i="1"/>
  <c r="M834" i="1"/>
  <c r="M831" i="1"/>
  <c r="M828" i="1"/>
  <c r="M825" i="1"/>
  <c r="M822" i="1"/>
  <c r="M819" i="1"/>
  <c r="M816" i="1"/>
  <c r="M813" i="1"/>
  <c r="M810" i="1"/>
  <c r="M807" i="1"/>
  <c r="M804" i="1"/>
  <c r="M801" i="1"/>
  <c r="M798" i="1"/>
  <c r="M795" i="1"/>
  <c r="M792" i="1"/>
  <c r="M789" i="1"/>
  <c r="M786" i="1"/>
  <c r="M783" i="1"/>
  <c r="M780" i="1"/>
  <c r="M777" i="1"/>
  <c r="M773" i="1"/>
  <c r="L770" i="1"/>
  <c r="M766" i="1"/>
  <c r="L763" i="1"/>
  <c r="M759" i="1"/>
  <c r="M755" i="1"/>
  <c r="L752" i="1"/>
  <c r="M748" i="1"/>
  <c r="L745" i="1"/>
  <c r="M741" i="1"/>
  <c r="M737" i="1"/>
  <c r="L734" i="1"/>
  <c r="M730" i="1"/>
  <c r="L727" i="1"/>
  <c r="M723" i="1"/>
  <c r="M719" i="1"/>
  <c r="L716" i="1"/>
  <c r="M712" i="1"/>
  <c r="L709" i="1"/>
  <c r="M705" i="1"/>
  <c r="M701" i="1"/>
  <c r="L698" i="1"/>
  <c r="M694" i="1"/>
  <c r="L691" i="1"/>
  <c r="M687" i="1"/>
  <c r="M683" i="1"/>
  <c r="L680" i="1"/>
  <c r="M676" i="1"/>
  <c r="L673" i="1"/>
  <c r="M669" i="1"/>
  <c r="M665" i="1"/>
  <c r="M661" i="1"/>
  <c r="M657" i="1"/>
  <c r="M652" i="1"/>
  <c r="M648" i="1"/>
  <c r="M643" i="1"/>
  <c r="M639" i="1"/>
  <c r="M634" i="1"/>
  <c r="M630" i="1"/>
  <c r="M625" i="1"/>
  <c r="M621" i="1"/>
  <c r="M616" i="1"/>
  <c r="M612" i="1"/>
  <c r="M607" i="1"/>
  <c r="M603" i="1"/>
  <c r="M598" i="1"/>
  <c r="M594" i="1"/>
  <c r="M589" i="1"/>
  <c r="M585" i="1"/>
  <c r="M580" i="1"/>
  <c r="M576" i="1"/>
  <c r="M571" i="1"/>
  <c r="M567" i="1"/>
  <c r="M562" i="1"/>
  <c r="M558" i="1"/>
  <c r="M553" i="1"/>
  <c r="M549" i="1"/>
  <c r="M544" i="1"/>
  <c r="M540" i="1"/>
  <c r="M535" i="1"/>
  <c r="M531" i="1"/>
  <c r="M526" i="1"/>
  <c r="M522" i="1"/>
  <c r="M517" i="1"/>
  <c r="M513" i="1"/>
  <c r="M508" i="1"/>
  <c r="M504" i="1"/>
  <c r="M499" i="1"/>
  <c r="M495" i="1"/>
  <c r="L490" i="1"/>
  <c r="L484" i="1"/>
  <c r="L874" i="1"/>
  <c r="L871" i="1"/>
  <c r="L868" i="1"/>
  <c r="L865" i="1"/>
  <c r="L862" i="1"/>
  <c r="L859" i="1"/>
  <c r="L856" i="1"/>
  <c r="L853" i="1"/>
  <c r="L850" i="1"/>
  <c r="L847" i="1"/>
  <c r="L844" i="1"/>
  <c r="L841" i="1"/>
  <c r="L838" i="1"/>
  <c r="L835" i="1"/>
  <c r="L832" i="1"/>
  <c r="L829" i="1"/>
  <c r="L826" i="1"/>
  <c r="L823" i="1"/>
  <c r="L820" i="1"/>
  <c r="L817" i="1"/>
  <c r="L814" i="1"/>
  <c r="L811" i="1"/>
  <c r="L808" i="1"/>
  <c r="L805" i="1"/>
  <c r="L802" i="1"/>
  <c r="L799" i="1"/>
  <c r="L796" i="1"/>
  <c r="L793" i="1"/>
  <c r="L790" i="1"/>
  <c r="L787" i="1"/>
  <c r="L784" i="1"/>
  <c r="L781" i="1"/>
  <c r="L778" i="1"/>
  <c r="M774" i="1"/>
  <c r="M770" i="1"/>
  <c r="L767" i="1"/>
  <c r="M763" i="1"/>
  <c r="L760" i="1"/>
  <c r="M756" i="1"/>
  <c r="M752" i="1"/>
  <c r="L749" i="1"/>
  <c r="M745" i="1"/>
  <c r="L742" i="1"/>
  <c r="M738" i="1"/>
  <c r="M734" i="1"/>
  <c r="L731" i="1"/>
  <c r="M727" i="1"/>
  <c r="L724" i="1"/>
  <c r="M720" i="1"/>
  <c r="M716" i="1"/>
  <c r="L713" i="1"/>
  <c r="M709" i="1"/>
  <c r="L706" i="1"/>
  <c r="M702" i="1"/>
  <c r="M698" i="1"/>
  <c r="L695" i="1"/>
  <c r="M691" i="1"/>
  <c r="L688" i="1"/>
  <c r="M684" i="1"/>
  <c r="M680" i="1"/>
  <c r="L677" i="1"/>
  <c r="M673" i="1"/>
  <c r="L670" i="1"/>
  <c r="M666" i="1"/>
  <c r="L662" i="1"/>
  <c r="L658" i="1"/>
  <c r="L653" i="1"/>
  <c r="L649" i="1"/>
  <c r="L644" i="1"/>
  <c r="L640" i="1"/>
  <c r="L635" i="1"/>
  <c r="L631" i="1"/>
  <c r="L626" i="1"/>
  <c r="L622" i="1"/>
  <c r="L617" i="1"/>
  <c r="L613" i="1"/>
  <c r="L608" i="1"/>
  <c r="L604" i="1"/>
  <c r="L599" i="1"/>
  <c r="L595" i="1"/>
  <c r="L590" i="1"/>
  <c r="L586" i="1"/>
  <c r="L581" i="1"/>
  <c r="L577" i="1"/>
  <c r="L572" i="1"/>
  <c r="L568" i="1"/>
  <c r="L563" i="1"/>
  <c r="L559" i="1"/>
  <c r="L554" i="1"/>
  <c r="L550" i="1"/>
  <c r="L545" i="1"/>
  <c r="L541" i="1"/>
  <c r="L536" i="1"/>
  <c r="L532" i="1"/>
  <c r="L527" i="1"/>
  <c r="L523" i="1"/>
  <c r="L518" i="1"/>
  <c r="L514" i="1"/>
  <c r="L509" i="1"/>
  <c r="L505" i="1"/>
  <c r="L500" i="1"/>
  <c r="L496" i="1"/>
  <c r="L491" i="1"/>
  <c r="M7" i="1"/>
  <c r="M10" i="1"/>
  <c r="M13" i="1"/>
  <c r="M16" i="1"/>
  <c r="M19" i="1"/>
  <c r="M22" i="1"/>
  <c r="M25" i="1"/>
  <c r="M28" i="1"/>
  <c r="M31" i="1"/>
  <c r="M34" i="1"/>
  <c r="M37" i="1"/>
  <c r="M41" i="1"/>
  <c r="M44" i="1"/>
  <c r="M47" i="1"/>
  <c r="M50" i="1"/>
  <c r="M53" i="1"/>
  <c r="M56" i="1"/>
  <c r="M59" i="1"/>
  <c r="M62" i="1"/>
  <c r="M66" i="1"/>
  <c r="M69" i="1"/>
  <c r="M72" i="1"/>
  <c r="M75" i="1"/>
  <c r="M78" i="1"/>
  <c r="M81" i="1"/>
  <c r="M84" i="1"/>
  <c r="M87" i="1"/>
  <c r="M90" i="1"/>
  <c r="M93" i="1"/>
  <c r="M96" i="1"/>
  <c r="M99" i="1"/>
  <c r="M102" i="1"/>
  <c r="M105" i="1"/>
  <c r="M108" i="1"/>
  <c r="M111" i="1"/>
  <c r="M114" i="1"/>
  <c r="M117" i="1"/>
  <c r="M120" i="1"/>
  <c r="M123" i="1"/>
  <c r="M126" i="1"/>
  <c r="M129" i="1"/>
  <c r="M132" i="1"/>
  <c r="M135" i="1"/>
  <c r="M138" i="1"/>
  <c r="M141" i="1"/>
  <c r="M144" i="1"/>
  <c r="M147" i="1"/>
  <c r="M150" i="1"/>
  <c r="M153" i="1"/>
  <c r="M156" i="1"/>
  <c r="M159" i="1"/>
  <c r="M162" i="1"/>
  <c r="M165" i="1"/>
  <c r="M168" i="1"/>
  <c r="M171" i="1"/>
  <c r="M174" i="1"/>
  <c r="M177" i="1"/>
  <c r="M180" i="1"/>
  <c r="M183" i="1"/>
  <c r="M186" i="1"/>
  <c r="M189" i="1"/>
  <c r="M192" i="1"/>
  <c r="M195" i="1"/>
  <c r="M198" i="1"/>
  <c r="M201" i="1"/>
  <c r="M204" i="1"/>
  <c r="M207" i="1"/>
  <c r="M210" i="1"/>
  <c r="M213" i="1"/>
  <c r="M216" i="1"/>
  <c r="M224" i="1"/>
  <c r="M227" i="1"/>
  <c r="M230" i="1"/>
  <c r="M233" i="1"/>
  <c r="M236" i="1"/>
  <c r="M239" i="1"/>
  <c r="M242" i="1"/>
  <c r="M245" i="1"/>
  <c r="M248" i="1"/>
  <c r="M251" i="1"/>
  <c r="M254" i="1"/>
  <c r="M257" i="1"/>
  <c r="M260" i="1"/>
  <c r="M263" i="1"/>
  <c r="M266" i="1"/>
  <c r="M269" i="1"/>
  <c r="M272" i="1"/>
  <c r="M275" i="1"/>
  <c r="M278" i="1"/>
  <c r="M281" i="1"/>
  <c r="M284" i="1"/>
  <c r="M287" i="1"/>
  <c r="M290" i="1"/>
  <c r="M293" i="1"/>
  <c r="M296" i="1"/>
  <c r="M299" i="1"/>
  <c r="M302" i="1"/>
  <c r="M305" i="1"/>
  <c r="M308" i="1"/>
  <c r="M311" i="1"/>
  <c r="M314" i="1"/>
  <c r="M317" i="1"/>
  <c r="M320" i="1"/>
  <c r="M323" i="1"/>
  <c r="M326" i="1"/>
  <c r="M329" i="1"/>
  <c r="M332" i="1"/>
  <c r="M335" i="1"/>
  <c r="M338" i="1"/>
  <c r="M341" i="1"/>
  <c r="M344" i="1"/>
  <c r="M347" i="1"/>
  <c r="M350" i="1"/>
  <c r="M353" i="1"/>
  <c r="M356" i="1"/>
  <c r="M359" i="1"/>
  <c r="M362" i="1"/>
  <c r="M365" i="1"/>
  <c r="M368" i="1"/>
  <c r="M371" i="1"/>
  <c r="M374" i="1"/>
  <c r="M377" i="1"/>
  <c r="M380" i="1"/>
  <c r="M383" i="1"/>
  <c r="M386" i="1"/>
  <c r="M389" i="1"/>
  <c r="M392" i="1"/>
  <c r="M395" i="1"/>
  <c r="M398" i="1"/>
  <c r="M401" i="1"/>
  <c r="M404" i="1"/>
  <c r="M407" i="1"/>
  <c r="M410" i="1"/>
  <c r="M413" i="1"/>
  <c r="M416" i="1"/>
  <c r="M419" i="1"/>
  <c r="M422" i="1"/>
  <c r="M425" i="1"/>
  <c r="M428" i="1"/>
  <c r="M431" i="1"/>
  <c r="M434" i="1"/>
  <c r="M437" i="1"/>
  <c r="M440" i="1"/>
  <c r="M443" i="1"/>
  <c r="M446" i="1"/>
  <c r="M449" i="1"/>
  <c r="M452" i="1"/>
  <c r="M455" i="1"/>
  <c r="M458" i="1"/>
  <c r="M461" i="1"/>
  <c r="M464" i="1"/>
  <c r="M467" i="1"/>
  <c r="M470" i="1"/>
  <c r="M473" i="1"/>
  <c r="M476" i="1"/>
  <c r="M479" i="1"/>
  <c r="M482" i="1"/>
  <c r="M485" i="1"/>
  <c r="M488" i="1"/>
  <c r="M491" i="1"/>
  <c r="M494" i="1"/>
  <c r="M497" i="1"/>
  <c r="M500" i="1"/>
  <c r="M503" i="1"/>
  <c r="M506" i="1"/>
  <c r="M509" i="1"/>
  <c r="M512" i="1"/>
  <c r="M515" i="1"/>
  <c r="M518" i="1"/>
  <c r="M521" i="1"/>
  <c r="M524" i="1"/>
  <c r="M527" i="1"/>
  <c r="M530" i="1"/>
  <c r="M533" i="1"/>
  <c r="M536" i="1"/>
  <c r="M539" i="1"/>
  <c r="M542" i="1"/>
  <c r="M545" i="1"/>
  <c r="M548" i="1"/>
  <c r="M551" i="1"/>
  <c r="M554" i="1"/>
  <c r="M557" i="1"/>
  <c r="M560" i="1"/>
  <c r="M563" i="1"/>
  <c r="M566" i="1"/>
  <c r="M569" i="1"/>
  <c r="M572" i="1"/>
  <c r="M575" i="1"/>
  <c r="M578" i="1"/>
  <c r="M581" i="1"/>
  <c r="M584" i="1"/>
  <c r="M587" i="1"/>
  <c r="M590" i="1"/>
  <c r="M593" i="1"/>
  <c r="M596" i="1"/>
  <c r="M599" i="1"/>
  <c r="M602" i="1"/>
  <c r="M605" i="1"/>
  <c r="M608" i="1"/>
  <c r="M611" i="1"/>
  <c r="M614" i="1"/>
  <c r="M617" i="1"/>
  <c r="M620" i="1"/>
  <c r="M623" i="1"/>
  <c r="M626" i="1"/>
  <c r="M629" i="1"/>
  <c r="M632" i="1"/>
  <c r="M635" i="1"/>
  <c r="M638" i="1"/>
  <c r="M641" i="1"/>
  <c r="M644" i="1"/>
  <c r="M647" i="1"/>
  <c r="M650" i="1"/>
  <c r="M653" i="1"/>
  <c r="M656" i="1"/>
  <c r="M659" i="1"/>
  <c r="M662" i="1"/>
  <c r="L7" i="1"/>
  <c r="L10" i="1"/>
  <c r="L13" i="1"/>
  <c r="L16" i="1"/>
  <c r="L19" i="1"/>
  <c r="L22" i="1"/>
  <c r="L25" i="1"/>
  <c r="L28" i="1"/>
  <c r="L31" i="1"/>
  <c r="L34" i="1"/>
  <c r="L37" i="1"/>
  <c r="L41" i="1"/>
  <c r="L44" i="1"/>
  <c r="L47" i="1"/>
  <c r="L50" i="1"/>
  <c r="L53" i="1"/>
  <c r="L56" i="1"/>
  <c r="L59" i="1"/>
  <c r="L62" i="1"/>
  <c r="L66" i="1"/>
  <c r="L69" i="1"/>
  <c r="L72" i="1"/>
  <c r="L75" i="1"/>
  <c r="L78" i="1"/>
  <c r="L81" i="1"/>
  <c r="L84" i="1"/>
  <c r="L87" i="1"/>
  <c r="L90" i="1"/>
  <c r="L93" i="1"/>
  <c r="L96" i="1"/>
  <c r="L99" i="1"/>
  <c r="L102" i="1"/>
  <c r="L105" i="1"/>
  <c r="L108" i="1"/>
  <c r="L111" i="1"/>
  <c r="L114" i="1"/>
  <c r="L117" i="1"/>
  <c r="L120" i="1"/>
  <c r="L123" i="1"/>
  <c r="L126" i="1"/>
  <c r="L129" i="1"/>
  <c r="L132" i="1"/>
  <c r="L135" i="1"/>
  <c r="L138" i="1"/>
  <c r="L141" i="1"/>
  <c r="L144" i="1"/>
  <c r="L147" i="1"/>
  <c r="L150" i="1"/>
  <c r="L153" i="1"/>
  <c r="L156" i="1"/>
  <c r="L159" i="1"/>
  <c r="L162" i="1"/>
  <c r="L165" i="1"/>
  <c r="L168" i="1"/>
  <c r="L171" i="1"/>
  <c r="L174" i="1"/>
  <c r="L177" i="1"/>
  <c r="L180" i="1"/>
  <c r="L183" i="1"/>
  <c r="L186" i="1"/>
  <c r="L189" i="1"/>
  <c r="L192" i="1"/>
  <c r="L195" i="1"/>
  <c r="L198" i="1"/>
  <c r="L201" i="1"/>
  <c r="L204" i="1"/>
  <c r="L207" i="1"/>
  <c r="L210" i="1"/>
  <c r="L213" i="1"/>
  <c r="L216" i="1"/>
  <c r="L224" i="1"/>
  <c r="L227" i="1"/>
  <c r="L230" i="1"/>
  <c r="L233" i="1"/>
  <c r="L236" i="1"/>
  <c r="L239" i="1"/>
  <c r="L242" i="1"/>
  <c r="L245" i="1"/>
  <c r="L248" i="1"/>
  <c r="L251" i="1"/>
  <c r="L254" i="1"/>
  <c r="L257" i="1"/>
  <c r="L260" i="1"/>
  <c r="L263" i="1"/>
  <c r="L266" i="1"/>
  <c r="L269" i="1"/>
  <c r="L272" i="1"/>
  <c r="L275" i="1"/>
  <c r="L278" i="1"/>
  <c r="L281" i="1"/>
  <c r="L284" i="1"/>
  <c r="L287" i="1"/>
  <c r="L290" i="1"/>
  <c r="L293" i="1"/>
  <c r="L296" i="1"/>
  <c r="L299" i="1"/>
  <c r="L302" i="1"/>
  <c r="L305" i="1"/>
  <c r="L308" i="1"/>
  <c r="L311" i="1"/>
  <c r="L314" i="1"/>
  <c r="L317" i="1"/>
  <c r="L320" i="1"/>
  <c r="L323" i="1"/>
  <c r="L326" i="1"/>
  <c r="L329" i="1"/>
  <c r="L332" i="1"/>
  <c r="L335" i="1"/>
  <c r="L338" i="1"/>
  <c r="L341" i="1"/>
  <c r="L344" i="1"/>
  <c r="L347" i="1"/>
  <c r="L350" i="1"/>
  <c r="L353" i="1"/>
  <c r="L356" i="1"/>
  <c r="L359" i="1"/>
  <c r="L362" i="1"/>
  <c r="L365" i="1"/>
  <c r="L368" i="1"/>
  <c r="L371" i="1"/>
  <c r="L374" i="1"/>
  <c r="L377" i="1"/>
  <c r="L380" i="1"/>
  <c r="L383" i="1"/>
  <c r="L386" i="1"/>
  <c r="L389" i="1"/>
  <c r="L392" i="1"/>
  <c r="L395" i="1"/>
  <c r="L398" i="1"/>
  <c r="L401" i="1"/>
  <c r="L404" i="1"/>
  <c r="L407" i="1"/>
  <c r="L410" i="1"/>
  <c r="L413" i="1"/>
  <c r="L416" i="1"/>
  <c r="L419" i="1"/>
  <c r="L422" i="1"/>
  <c r="L425" i="1"/>
  <c r="L428" i="1"/>
  <c r="L431" i="1"/>
  <c r="L434" i="1"/>
  <c r="L437" i="1"/>
  <c r="L440" i="1"/>
  <c r="L443" i="1"/>
  <c r="L446" i="1"/>
  <c r="L449" i="1"/>
  <c r="L452" i="1"/>
  <c r="L455" i="1"/>
  <c r="L458" i="1"/>
  <c r="L461" i="1"/>
  <c r="L464" i="1"/>
  <c r="L467" i="1"/>
  <c r="L470" i="1"/>
  <c r="L473" i="1"/>
  <c r="L476" i="1"/>
  <c r="L479" i="1"/>
  <c r="L482" i="1"/>
  <c r="M6" i="1"/>
  <c r="M9" i="1"/>
  <c r="M12" i="1"/>
  <c r="M15" i="1"/>
  <c r="M18" i="1"/>
  <c r="M21" i="1"/>
  <c r="M24" i="1"/>
  <c r="M27" i="1"/>
  <c r="M30" i="1"/>
  <c r="M33" i="1"/>
  <c r="M36" i="1"/>
  <c r="M39" i="1"/>
  <c r="M43" i="1"/>
  <c r="M46" i="1"/>
  <c r="M49" i="1"/>
  <c r="M52" i="1"/>
  <c r="M55" i="1"/>
  <c r="M58" i="1"/>
  <c r="M61" i="1"/>
  <c r="M65" i="1"/>
  <c r="M68" i="1"/>
  <c r="M71" i="1"/>
  <c r="M74" i="1"/>
  <c r="M77" i="1"/>
  <c r="M80" i="1"/>
  <c r="M83" i="1"/>
  <c r="M86" i="1"/>
  <c r="M89" i="1"/>
  <c r="M92" i="1"/>
  <c r="M95" i="1"/>
  <c r="M98" i="1"/>
  <c r="M101" i="1"/>
  <c r="M104" i="1"/>
  <c r="M107" i="1"/>
  <c r="M110" i="1"/>
  <c r="M113" i="1"/>
  <c r="M116" i="1"/>
  <c r="M119" i="1"/>
  <c r="M122" i="1"/>
  <c r="M125" i="1"/>
  <c r="M128" i="1"/>
  <c r="M131" i="1"/>
  <c r="M134" i="1"/>
  <c r="M137" i="1"/>
  <c r="M140" i="1"/>
  <c r="M143" i="1"/>
  <c r="M146" i="1"/>
  <c r="M149" i="1"/>
  <c r="M152" i="1"/>
  <c r="M155" i="1"/>
  <c r="M158" i="1"/>
  <c r="M161" i="1"/>
  <c r="M164" i="1"/>
  <c r="M167" i="1"/>
  <c r="M170" i="1"/>
  <c r="M173" i="1"/>
  <c r="M176" i="1"/>
  <c r="M179" i="1"/>
  <c r="M182" i="1"/>
  <c r="M185" i="1"/>
  <c r="M188" i="1"/>
  <c r="M191" i="1"/>
  <c r="M194" i="1"/>
  <c r="M197" i="1"/>
  <c r="M200" i="1"/>
  <c r="M203" i="1"/>
  <c r="M206" i="1"/>
  <c r="M209" i="1"/>
  <c r="M212" i="1"/>
  <c r="M215" i="1"/>
  <c r="M218" i="1"/>
  <c r="M226" i="1"/>
  <c r="M229" i="1"/>
  <c r="M232" i="1"/>
  <c r="M235" i="1"/>
  <c r="M238" i="1"/>
  <c r="M241" i="1"/>
  <c r="M244" i="1"/>
  <c r="M247" i="1"/>
  <c r="M250" i="1"/>
  <c r="M253" i="1"/>
  <c r="M256" i="1"/>
  <c r="M259" i="1"/>
  <c r="M262" i="1"/>
  <c r="M265" i="1"/>
  <c r="M268" i="1"/>
  <c r="M271" i="1"/>
  <c r="M274" i="1"/>
  <c r="M277" i="1"/>
  <c r="M280" i="1"/>
  <c r="M283" i="1"/>
  <c r="M286" i="1"/>
  <c r="M289" i="1"/>
  <c r="M292" i="1"/>
  <c r="M295" i="1"/>
  <c r="M298" i="1"/>
  <c r="M301" i="1"/>
  <c r="M304" i="1"/>
  <c r="M307" i="1"/>
  <c r="M310" i="1"/>
  <c r="M313" i="1"/>
  <c r="M316" i="1"/>
  <c r="M319" i="1"/>
  <c r="M322" i="1"/>
  <c r="M325" i="1"/>
  <c r="M328" i="1"/>
  <c r="M331" i="1"/>
  <c r="M334" i="1"/>
  <c r="M337" i="1"/>
  <c r="M340" i="1"/>
  <c r="M343" i="1"/>
  <c r="M346" i="1"/>
  <c r="M349" i="1"/>
  <c r="M352" i="1"/>
  <c r="M355" i="1"/>
  <c r="M358" i="1"/>
  <c r="M361" i="1"/>
  <c r="M364" i="1"/>
  <c r="M367" i="1"/>
  <c r="M370" i="1"/>
  <c r="M373" i="1"/>
  <c r="M376" i="1"/>
  <c r="M379" i="1"/>
  <c r="M382" i="1"/>
  <c r="M385" i="1"/>
  <c r="M388" i="1"/>
  <c r="M391" i="1"/>
  <c r="M394" i="1"/>
  <c r="M397" i="1"/>
  <c r="M400" i="1"/>
  <c r="M403" i="1"/>
  <c r="M406" i="1"/>
  <c r="M409" i="1"/>
  <c r="M412" i="1"/>
  <c r="M415" i="1"/>
  <c r="M418" i="1"/>
  <c r="M421" i="1"/>
  <c r="M424" i="1"/>
  <c r="M427" i="1"/>
  <c r="M430" i="1"/>
  <c r="M433" i="1"/>
  <c r="M436" i="1"/>
  <c r="M439" i="1"/>
  <c r="M442" i="1"/>
  <c r="M445" i="1"/>
  <c r="M448" i="1"/>
  <c r="M451" i="1"/>
  <c r="M454" i="1"/>
  <c r="M457" i="1"/>
  <c r="M460" i="1"/>
  <c r="M463" i="1"/>
  <c r="M466" i="1"/>
  <c r="M469" i="1"/>
  <c r="M472" i="1"/>
  <c r="M475" i="1"/>
  <c r="M478" i="1"/>
  <c r="M481" i="1"/>
  <c r="M484" i="1"/>
  <c r="M487" i="1"/>
  <c r="M490" i="1"/>
  <c r="L6" i="1"/>
  <c r="L9" i="1"/>
  <c r="L12" i="1"/>
  <c r="L15" i="1"/>
  <c r="L18" i="1"/>
  <c r="L21" i="1"/>
  <c r="L24" i="1"/>
  <c r="L27" i="1"/>
  <c r="L30" i="1"/>
  <c r="L33" i="1"/>
  <c r="L36" i="1"/>
  <c r="L39" i="1"/>
  <c r="L43" i="1"/>
  <c r="L46" i="1"/>
  <c r="L49" i="1"/>
  <c r="L52" i="1"/>
  <c r="L55" i="1"/>
  <c r="L58" i="1"/>
  <c r="L65" i="1"/>
  <c r="L68" i="1"/>
  <c r="L71" i="1"/>
  <c r="L74" i="1"/>
  <c r="L77" i="1"/>
  <c r="L80" i="1"/>
  <c r="L83" i="1"/>
  <c r="L86" i="1"/>
  <c r="L89" i="1"/>
  <c r="L92" i="1"/>
  <c r="L95" i="1"/>
  <c r="L98" i="1"/>
  <c r="L101" i="1"/>
  <c r="L104" i="1"/>
  <c r="L107" i="1"/>
  <c r="L110" i="1"/>
  <c r="L113" i="1"/>
  <c r="L116" i="1"/>
  <c r="L119" i="1"/>
  <c r="L122" i="1"/>
  <c r="L125" i="1"/>
  <c r="L128" i="1"/>
  <c r="L131" i="1"/>
  <c r="L134" i="1"/>
  <c r="L137" i="1"/>
  <c r="L140" i="1"/>
  <c r="L143" i="1"/>
  <c r="L146" i="1"/>
  <c r="L149" i="1"/>
  <c r="L152" i="1"/>
  <c r="L155" i="1"/>
  <c r="L158" i="1"/>
  <c r="L161" i="1"/>
  <c r="L164" i="1"/>
  <c r="L167" i="1"/>
  <c r="L170" i="1"/>
  <c r="L173" i="1"/>
  <c r="L176" i="1"/>
  <c r="L179" i="1"/>
  <c r="L182" i="1"/>
  <c r="L185" i="1"/>
  <c r="L188" i="1"/>
  <c r="L191" i="1"/>
  <c r="L194" i="1"/>
  <c r="L197" i="1"/>
  <c r="L200" i="1"/>
  <c r="L203" i="1"/>
  <c r="L206" i="1"/>
  <c r="L209" i="1"/>
  <c r="L212" i="1"/>
  <c r="L215" i="1"/>
  <c r="L218" i="1"/>
  <c r="L226" i="1"/>
  <c r="L229" i="1"/>
  <c r="L232" i="1"/>
  <c r="L235" i="1"/>
  <c r="L238" i="1"/>
  <c r="L241" i="1"/>
  <c r="L244" i="1"/>
  <c r="L247" i="1"/>
  <c r="L250" i="1"/>
  <c r="L253" i="1"/>
  <c r="L256" i="1"/>
  <c r="L259" i="1"/>
  <c r="L262" i="1"/>
  <c r="L265" i="1"/>
  <c r="L268" i="1"/>
  <c r="L271" i="1"/>
  <c r="L274" i="1"/>
  <c r="L277" i="1"/>
  <c r="L280" i="1"/>
  <c r="L283" i="1"/>
  <c r="L286" i="1"/>
  <c r="L289" i="1"/>
  <c r="L292" i="1"/>
  <c r="L295" i="1"/>
  <c r="L298" i="1"/>
  <c r="L301" i="1"/>
  <c r="L304" i="1"/>
  <c r="L307" i="1"/>
  <c r="L310" i="1"/>
  <c r="L313" i="1"/>
  <c r="L316" i="1"/>
  <c r="L319" i="1"/>
  <c r="L322" i="1"/>
  <c r="L325" i="1"/>
  <c r="L328" i="1"/>
  <c r="L331" i="1"/>
  <c r="L334" i="1"/>
  <c r="L337" i="1"/>
  <c r="L340" i="1"/>
  <c r="L343" i="1"/>
  <c r="L346" i="1"/>
  <c r="L349" i="1"/>
  <c r="L352" i="1"/>
  <c r="L355" i="1"/>
  <c r="L358" i="1"/>
  <c r="L361" i="1"/>
  <c r="L364" i="1"/>
  <c r="L367" i="1"/>
  <c r="L370" i="1"/>
  <c r="L373" i="1"/>
  <c r="L376" i="1"/>
  <c r="L379" i="1"/>
  <c r="L382" i="1"/>
  <c r="L385" i="1"/>
  <c r="L388" i="1"/>
  <c r="L391" i="1"/>
  <c r="L394" i="1"/>
  <c r="L397" i="1"/>
  <c r="L400" i="1"/>
  <c r="L403" i="1"/>
  <c r="L406" i="1"/>
  <c r="L409" i="1"/>
  <c r="L412" i="1"/>
  <c r="L415" i="1"/>
  <c r="L418" i="1"/>
  <c r="L421" i="1"/>
  <c r="L424" i="1"/>
  <c r="L427" i="1"/>
  <c r="L430" i="1"/>
  <c r="L433" i="1"/>
  <c r="L436" i="1"/>
  <c r="L439" i="1"/>
  <c r="L442" i="1"/>
  <c r="L445" i="1"/>
  <c r="L448" i="1"/>
  <c r="L451" i="1"/>
  <c r="L454" i="1"/>
  <c r="L457" i="1"/>
  <c r="L460" i="1"/>
  <c r="L463" i="1"/>
  <c r="L466" i="1"/>
  <c r="L469" i="1"/>
  <c r="L472" i="1"/>
  <c r="L475" i="1"/>
  <c r="L478" i="1"/>
  <c r="M5" i="1"/>
  <c r="M8" i="1"/>
  <c r="M11" i="1"/>
  <c r="M14" i="1"/>
  <c r="M17" i="1"/>
  <c r="M20" i="1"/>
  <c r="M23" i="1"/>
  <c r="M26" i="1"/>
  <c r="M29" i="1"/>
  <c r="M32" i="1"/>
  <c r="M35" i="1"/>
  <c r="M38" i="1"/>
  <c r="M42" i="1"/>
  <c r="M45" i="1"/>
  <c r="M48" i="1"/>
  <c r="M51" i="1"/>
  <c r="M54" i="1"/>
  <c r="M57" i="1"/>
  <c r="M60" i="1"/>
  <c r="M64" i="1"/>
  <c r="M67" i="1"/>
  <c r="M70" i="1"/>
  <c r="M73" i="1"/>
  <c r="M76" i="1"/>
  <c r="M79" i="1"/>
  <c r="M82" i="1"/>
  <c r="M85" i="1"/>
  <c r="M88" i="1"/>
  <c r="M91" i="1"/>
  <c r="M94" i="1"/>
  <c r="M97" i="1"/>
  <c r="M100" i="1"/>
  <c r="M103" i="1"/>
  <c r="M106" i="1"/>
  <c r="M109" i="1"/>
  <c r="M112" i="1"/>
  <c r="M115" i="1"/>
  <c r="M118" i="1"/>
  <c r="M121" i="1"/>
  <c r="M124" i="1"/>
  <c r="M127" i="1"/>
  <c r="M130" i="1"/>
  <c r="M133" i="1"/>
  <c r="M136" i="1"/>
  <c r="M139" i="1"/>
  <c r="M142" i="1"/>
  <c r="M145" i="1"/>
  <c r="M148" i="1"/>
  <c r="M151" i="1"/>
  <c r="M154" i="1"/>
  <c r="M157" i="1"/>
  <c r="M160" i="1"/>
  <c r="M163" i="1"/>
  <c r="M166" i="1"/>
  <c r="M169" i="1"/>
  <c r="M172" i="1"/>
  <c r="M175" i="1"/>
  <c r="M178" i="1"/>
  <c r="M181" i="1"/>
  <c r="M184" i="1"/>
  <c r="M187" i="1"/>
  <c r="M190" i="1"/>
  <c r="M193" i="1"/>
  <c r="M196" i="1"/>
  <c r="M199" i="1"/>
  <c r="M202" i="1"/>
  <c r="M205" i="1"/>
  <c r="M208" i="1"/>
  <c r="M211" i="1"/>
  <c r="M214" i="1"/>
  <c r="M217" i="1"/>
  <c r="M225" i="1"/>
  <c r="M228" i="1"/>
  <c r="M231" i="1"/>
  <c r="M234" i="1"/>
  <c r="M237" i="1"/>
  <c r="M240" i="1"/>
  <c r="M243" i="1"/>
  <c r="M246" i="1"/>
  <c r="M249" i="1"/>
  <c r="M252" i="1"/>
  <c r="M255" i="1"/>
  <c r="M258" i="1"/>
  <c r="M261" i="1"/>
  <c r="M264" i="1"/>
  <c r="M267" i="1"/>
  <c r="M270" i="1"/>
  <c r="M273" i="1"/>
  <c r="M276" i="1"/>
  <c r="M279" i="1"/>
  <c r="M282" i="1"/>
  <c r="M285" i="1"/>
  <c r="M288" i="1"/>
  <c r="M291" i="1"/>
  <c r="M294" i="1"/>
  <c r="M297" i="1"/>
  <c r="M300" i="1"/>
  <c r="M303" i="1"/>
  <c r="M306" i="1"/>
  <c r="M309" i="1"/>
  <c r="M312" i="1"/>
  <c r="M315" i="1"/>
  <c r="M318" i="1"/>
  <c r="M321" i="1"/>
  <c r="M324" i="1"/>
  <c r="M327" i="1"/>
  <c r="M330" i="1"/>
  <c r="M333" i="1"/>
  <c r="M336" i="1"/>
  <c r="M339" i="1"/>
  <c r="M342" i="1"/>
  <c r="M345" i="1"/>
  <c r="M348" i="1"/>
  <c r="M351" i="1"/>
  <c r="M354" i="1"/>
  <c r="M357" i="1"/>
  <c r="M360" i="1"/>
  <c r="M363" i="1"/>
  <c r="M366" i="1"/>
  <c r="M369" i="1"/>
  <c r="M372" i="1"/>
  <c r="M375" i="1"/>
  <c r="M378" i="1"/>
  <c r="M381" i="1"/>
  <c r="M384" i="1"/>
  <c r="M387" i="1"/>
  <c r="M390" i="1"/>
  <c r="M393" i="1"/>
  <c r="M396" i="1"/>
  <c r="M399" i="1"/>
  <c r="M402" i="1"/>
  <c r="M405" i="1"/>
  <c r="M408" i="1"/>
  <c r="M411" i="1"/>
  <c r="M414" i="1"/>
  <c r="M417" i="1"/>
  <c r="M420" i="1"/>
  <c r="M423" i="1"/>
  <c r="M426" i="1"/>
  <c r="M429" i="1"/>
  <c r="M432" i="1"/>
  <c r="M435" i="1"/>
  <c r="M438" i="1"/>
  <c r="M441" i="1"/>
  <c r="M444" i="1"/>
  <c r="M447" i="1"/>
  <c r="M450" i="1"/>
  <c r="M453" i="1"/>
  <c r="M456" i="1"/>
  <c r="M459" i="1"/>
  <c r="M462" i="1"/>
  <c r="M465" i="1"/>
  <c r="M468" i="1"/>
  <c r="M471" i="1"/>
  <c r="M474" i="1"/>
  <c r="M477" i="1"/>
  <c r="L5" i="1"/>
  <c r="L8" i="1"/>
  <c r="L11" i="1"/>
  <c r="L14" i="1"/>
  <c r="L17" i="1"/>
  <c r="L20" i="1"/>
  <c r="L23" i="1"/>
  <c r="L26" i="1"/>
  <c r="L29" i="1"/>
  <c r="L32" i="1"/>
  <c r="L35" i="1"/>
  <c r="L38" i="1"/>
  <c r="L42" i="1"/>
  <c r="L45" i="1"/>
  <c r="L48" i="1"/>
  <c r="L51" i="1"/>
  <c r="L54" i="1"/>
  <c r="L57" i="1"/>
  <c r="L60" i="1"/>
  <c r="L64" i="1"/>
  <c r="L67" i="1"/>
  <c r="L70" i="1"/>
  <c r="L73" i="1"/>
  <c r="L76" i="1"/>
  <c r="L79" i="1"/>
  <c r="L82" i="1"/>
  <c r="L85" i="1"/>
  <c r="L88" i="1"/>
  <c r="L91" i="1"/>
  <c r="L94" i="1"/>
  <c r="L97" i="1"/>
  <c r="L100" i="1"/>
  <c r="L103" i="1"/>
  <c r="L106" i="1"/>
  <c r="L109" i="1"/>
  <c r="L112" i="1"/>
  <c r="L115" i="1"/>
  <c r="L118" i="1"/>
  <c r="L121" i="1"/>
  <c r="L124" i="1"/>
  <c r="L127" i="1"/>
  <c r="L130" i="1"/>
  <c r="L133" i="1"/>
  <c r="L136" i="1"/>
  <c r="L139" i="1"/>
  <c r="L142" i="1"/>
  <c r="L145" i="1"/>
  <c r="L148" i="1"/>
  <c r="L151" i="1"/>
  <c r="L154" i="1"/>
  <c r="L157" i="1"/>
  <c r="L160" i="1"/>
  <c r="L163" i="1"/>
  <c r="L166" i="1"/>
  <c r="L169" i="1"/>
  <c r="L172" i="1"/>
  <c r="L175" i="1"/>
  <c r="L178" i="1"/>
  <c r="L181" i="1"/>
  <c r="L184" i="1"/>
  <c r="L187" i="1"/>
  <c r="L190" i="1"/>
  <c r="L193" i="1"/>
  <c r="L196" i="1"/>
  <c r="L199" i="1"/>
  <c r="L202" i="1"/>
  <c r="L205" i="1"/>
  <c r="L208" i="1"/>
  <c r="L211" i="1"/>
  <c r="L214" i="1"/>
  <c r="L217" i="1"/>
  <c r="L225" i="1"/>
  <c r="L228" i="1"/>
  <c r="L231" i="1"/>
  <c r="L234" i="1"/>
  <c r="L237" i="1"/>
  <c r="L240" i="1"/>
  <c r="L243" i="1"/>
  <c r="L246" i="1"/>
  <c r="L249" i="1"/>
  <c r="L252" i="1"/>
  <c r="L255" i="1"/>
  <c r="L258" i="1"/>
  <c r="L261" i="1"/>
  <c r="L264" i="1"/>
  <c r="L267" i="1"/>
  <c r="L270" i="1"/>
  <c r="L273" i="1"/>
  <c r="L276" i="1"/>
  <c r="L279" i="1"/>
  <c r="L282" i="1"/>
  <c r="L285" i="1"/>
  <c r="L288" i="1"/>
  <c r="L291" i="1"/>
  <c r="L294" i="1"/>
  <c r="L297" i="1"/>
  <c r="L300" i="1"/>
  <c r="L303" i="1"/>
  <c r="L306" i="1"/>
  <c r="L309" i="1"/>
  <c r="L312" i="1"/>
  <c r="L315" i="1"/>
  <c r="L318" i="1"/>
  <c r="L321" i="1"/>
  <c r="L324" i="1"/>
  <c r="L327" i="1"/>
  <c r="L330" i="1"/>
  <c r="L333" i="1"/>
  <c r="L336" i="1"/>
  <c r="L339" i="1"/>
  <c r="L342" i="1"/>
  <c r="L345" i="1"/>
  <c r="L348" i="1"/>
  <c r="L351" i="1"/>
  <c r="L354" i="1"/>
  <c r="L357" i="1"/>
  <c r="L360" i="1"/>
  <c r="L363" i="1"/>
  <c r="L366" i="1"/>
  <c r="L369" i="1"/>
  <c r="L372" i="1"/>
  <c r="L375" i="1"/>
  <c r="L378" i="1"/>
  <c r="L381" i="1"/>
  <c r="L384" i="1"/>
  <c r="L387" i="1"/>
  <c r="L390" i="1"/>
  <c r="L393" i="1"/>
  <c r="L396" i="1"/>
  <c r="L399" i="1"/>
  <c r="L402" i="1"/>
  <c r="L405" i="1"/>
  <c r="L408" i="1"/>
  <c r="L411" i="1"/>
  <c r="L414" i="1"/>
  <c r="L417" i="1"/>
  <c r="L420" i="1"/>
  <c r="L423" i="1"/>
  <c r="L426" i="1"/>
  <c r="L429" i="1"/>
  <c r="L432" i="1"/>
  <c r="L435" i="1"/>
  <c r="L438" i="1"/>
  <c r="L441" i="1"/>
  <c r="L444" i="1"/>
  <c r="L447" i="1"/>
  <c r="L450" i="1"/>
  <c r="L453" i="1"/>
  <c r="L456" i="1"/>
  <c r="L459" i="1"/>
  <c r="L462" i="1"/>
  <c r="L465" i="1"/>
  <c r="L468" i="1"/>
  <c r="L471" i="1"/>
  <c r="L474" i="1"/>
  <c r="L477" i="1"/>
  <c r="L480" i="1"/>
  <c r="L483" i="1"/>
  <c r="L486" i="1"/>
  <c r="L489" i="1"/>
  <c r="L492" i="1"/>
  <c r="L495" i="1"/>
  <c r="L498" i="1"/>
  <c r="L501" i="1"/>
  <c r="L504" i="1"/>
  <c r="L507" i="1"/>
  <c r="L510" i="1"/>
  <c r="L513" i="1"/>
  <c r="L516" i="1"/>
  <c r="L519" i="1"/>
  <c r="L522" i="1"/>
  <c r="L525" i="1"/>
  <c r="L528" i="1"/>
  <c r="L531" i="1"/>
  <c r="L534" i="1"/>
  <c r="L537" i="1"/>
  <c r="L540" i="1"/>
  <c r="L543" i="1"/>
  <c r="L546" i="1"/>
  <c r="L549" i="1"/>
  <c r="L552" i="1"/>
  <c r="L555" i="1"/>
  <c r="L558" i="1"/>
  <c r="L561" i="1"/>
  <c r="L564" i="1"/>
  <c r="L567" i="1"/>
  <c r="L570" i="1"/>
  <c r="L573" i="1"/>
  <c r="L576" i="1"/>
  <c r="L579" i="1"/>
  <c r="L582" i="1"/>
  <c r="L585" i="1"/>
  <c r="L588" i="1"/>
  <c r="L591" i="1"/>
  <c r="L594" i="1"/>
  <c r="L597" i="1"/>
  <c r="L600" i="1"/>
  <c r="L603" i="1"/>
  <c r="L606" i="1"/>
  <c r="L609" i="1"/>
  <c r="L612" i="1"/>
  <c r="L615" i="1"/>
  <c r="L618" i="1"/>
  <c r="L621" i="1"/>
  <c r="L624" i="1"/>
  <c r="L627" i="1"/>
  <c r="L630" i="1"/>
  <c r="L633" i="1"/>
  <c r="L636" i="1"/>
  <c r="L639" i="1"/>
  <c r="L642" i="1"/>
  <c r="L645" i="1"/>
  <c r="L648" i="1"/>
  <c r="L651" i="1"/>
  <c r="L654" i="1"/>
  <c r="L657" i="1"/>
  <c r="L660" i="1"/>
  <c r="L663" i="1"/>
  <c r="L666" i="1"/>
  <c r="L669" i="1"/>
  <c r="L672" i="1"/>
  <c r="L675" i="1"/>
  <c r="L678" i="1"/>
  <c r="L681" i="1"/>
  <c r="L684" i="1"/>
  <c r="L687" i="1"/>
  <c r="L690" i="1"/>
  <c r="L693" i="1"/>
  <c r="L696" i="1"/>
  <c r="L699" i="1"/>
  <c r="L702" i="1"/>
  <c r="L705" i="1"/>
  <c r="L708" i="1"/>
  <c r="L711" i="1"/>
  <c r="L714" i="1"/>
  <c r="L717" i="1"/>
  <c r="L720" i="1"/>
  <c r="L723" i="1"/>
  <c r="L726" i="1"/>
  <c r="L729" i="1"/>
  <c r="L732" i="1"/>
  <c r="L735" i="1"/>
  <c r="L738" i="1"/>
  <c r="L741" i="1"/>
  <c r="L744" i="1"/>
  <c r="L747" i="1"/>
  <c r="L750" i="1"/>
  <c r="L753" i="1"/>
  <c r="L756" i="1"/>
  <c r="L759" i="1"/>
  <c r="L762" i="1"/>
  <c r="L765" i="1"/>
  <c r="L768" i="1"/>
  <c r="L771" i="1"/>
  <c r="L774" i="1"/>
  <c r="L777" i="1"/>
  <c r="M874" i="1"/>
  <c r="M871" i="1"/>
  <c r="M868" i="1"/>
  <c r="M865" i="1"/>
  <c r="M862" i="1"/>
  <c r="M859" i="1"/>
  <c r="M856" i="1"/>
  <c r="M853" i="1"/>
  <c r="M850" i="1"/>
  <c r="M847" i="1"/>
  <c r="M844" i="1"/>
  <c r="M841" i="1"/>
  <c r="M838" i="1"/>
  <c r="M835" i="1"/>
  <c r="M832" i="1"/>
  <c r="M829" i="1"/>
  <c r="M826" i="1"/>
  <c r="M823" i="1"/>
  <c r="M820" i="1"/>
  <c r="M817" i="1"/>
  <c r="M814" i="1"/>
  <c r="M811" i="1"/>
  <c r="M808" i="1"/>
  <c r="M805" i="1"/>
  <c r="M802" i="1"/>
  <c r="M799" i="1"/>
  <c r="M796" i="1"/>
  <c r="M793" i="1"/>
  <c r="M790" i="1"/>
  <c r="M787" i="1"/>
  <c r="M784" i="1"/>
  <c r="M781" i="1"/>
  <c r="M778" i="1"/>
  <c r="L775" i="1"/>
  <c r="M771" i="1"/>
  <c r="M767" i="1"/>
  <c r="L764" i="1"/>
  <c r="M760" i="1"/>
  <c r="L757" i="1"/>
  <c r="M753" i="1"/>
  <c r="M749" i="1"/>
  <c r="L746" i="1"/>
  <c r="M742" i="1"/>
  <c r="L739" i="1"/>
  <c r="M735" i="1"/>
  <c r="M731" i="1"/>
  <c r="L728" i="1"/>
  <c r="M724" i="1"/>
  <c r="L721" i="1"/>
  <c r="M717" i="1"/>
  <c r="M713" i="1"/>
  <c r="L710" i="1"/>
  <c r="M706" i="1"/>
  <c r="L703" i="1"/>
  <c r="M699" i="1"/>
  <c r="M695" i="1"/>
  <c r="L692" i="1"/>
  <c r="M688" i="1"/>
  <c r="L685" i="1"/>
  <c r="M681" i="1"/>
  <c r="M677" i="1"/>
  <c r="L674" i="1"/>
  <c r="M670" i="1"/>
  <c r="L667" i="1"/>
  <c r="M663" i="1"/>
  <c r="M658" i="1"/>
  <c r="M654" i="1"/>
  <c r="M649" i="1"/>
  <c r="M645" i="1"/>
  <c r="M640" i="1"/>
  <c r="M636" i="1"/>
  <c r="M631" i="1"/>
  <c r="M627" i="1"/>
  <c r="M622" i="1"/>
  <c r="M618" i="1"/>
  <c r="M613" i="1"/>
  <c r="M609" i="1"/>
  <c r="M604" i="1"/>
  <c r="M600" i="1"/>
  <c r="M595" i="1"/>
  <c r="M591" i="1"/>
  <c r="M586" i="1"/>
  <c r="M582" i="1"/>
  <c r="M577" i="1"/>
  <c r="M573" i="1"/>
  <c r="M568" i="1"/>
  <c r="M564" i="1"/>
  <c r="M559" i="1"/>
  <c r="M555" i="1"/>
  <c r="M550" i="1"/>
  <c r="M546" i="1"/>
  <c r="M541" i="1"/>
  <c r="M537" i="1"/>
  <c r="M532" i="1"/>
  <c r="M528" i="1"/>
  <c r="M523" i="1"/>
  <c r="M519" i="1"/>
  <c r="M514" i="1"/>
  <c r="M510" i="1"/>
  <c r="M505" i="1"/>
  <c r="M501" i="1"/>
  <c r="M496" i="1"/>
  <c r="M492" i="1"/>
  <c r="M486" i="1"/>
</calcChain>
</file>

<file path=xl/sharedStrings.xml><?xml version="1.0" encoding="utf-8"?>
<sst xmlns="http://schemas.openxmlformats.org/spreadsheetml/2006/main" count="4065" uniqueCount="1586">
  <si>
    <t xml:space="preserve">맹금류
</t>
  </si>
  <si>
    <t>단기임산물</t>
  </si>
  <si>
    <t>0106310000</t>
  </si>
  <si>
    <t xml:space="preserve">앵무류[패럿류(parrots)ㆍ패러키트류(parakeets)ㆍ금강앵무류ㆍ유황앵무류를 포함한다]
</t>
  </si>
  <si>
    <t>0106320000</t>
  </si>
  <si>
    <t xml:space="preserve">솜털과 충전재용 깃털
</t>
  </si>
  <si>
    <t>새털</t>
  </si>
  <si>
    <t>0505100000</t>
  </si>
  <si>
    <t xml:space="preserve">기타
</t>
  </si>
  <si>
    <t>깃털 가루</t>
  </si>
  <si>
    <t>0505901000</t>
  </si>
  <si>
    <t>0505909000</t>
  </si>
  <si>
    <t xml:space="preserve">뿌리가 없는 꺾꽂이용 가지와 접붙임용 가지 
</t>
  </si>
  <si>
    <t>0602100000</t>
  </si>
  <si>
    <t>기타(뿌리가 없는 꺾꽂이용 가지와 접붙임용 가지)</t>
  </si>
  <si>
    <t>조경수</t>
  </si>
  <si>
    <t>0602109000</t>
  </si>
  <si>
    <t>0602205000</t>
  </si>
  <si>
    <t>밤나무</t>
  </si>
  <si>
    <t>0602207010</t>
  </si>
  <si>
    <t>호도나무</t>
  </si>
  <si>
    <t>0602207020</t>
  </si>
  <si>
    <t>잣나무</t>
  </si>
  <si>
    <t>0602207030</t>
  </si>
  <si>
    <t>기타(수목과 관목)</t>
  </si>
  <si>
    <t>0602209000</t>
  </si>
  <si>
    <t xml:space="preserve">철쭉과 진달래속의 식물(접목했는지에 상관없다)
</t>
  </si>
  <si>
    <t>0602300000</t>
  </si>
  <si>
    <t>소나무</t>
  </si>
  <si>
    <t>0602902010</t>
  </si>
  <si>
    <t>분재용(소나무)</t>
  </si>
  <si>
    <t>분재</t>
  </si>
  <si>
    <t>0602902011</t>
  </si>
  <si>
    <t>기타(소나무)</t>
  </si>
  <si>
    <t>0602902019</t>
  </si>
  <si>
    <t>낙엽송</t>
  </si>
  <si>
    <t>0602902020</t>
  </si>
  <si>
    <t>삼나무</t>
  </si>
  <si>
    <t>0602902030</t>
  </si>
  <si>
    <t>편백</t>
  </si>
  <si>
    <t>0602902040</t>
  </si>
  <si>
    <t>리기테다</t>
  </si>
  <si>
    <t>0602902050</t>
  </si>
  <si>
    <t>분재용(단풍나무)</t>
  </si>
  <si>
    <t>단풍</t>
  </si>
  <si>
    <t>0602902061</t>
  </si>
  <si>
    <t>기타(단풍나무)</t>
  </si>
  <si>
    <t>0602902069</t>
  </si>
  <si>
    <t>분재용(소사나무)</t>
  </si>
  <si>
    <t>소사</t>
  </si>
  <si>
    <t>0602902071</t>
  </si>
  <si>
    <t>기타(소사나무)</t>
  </si>
  <si>
    <t>0602902079</t>
  </si>
  <si>
    <t>분재용(느티나무)</t>
  </si>
  <si>
    <t>느티</t>
  </si>
  <si>
    <t>0602902081</t>
  </si>
  <si>
    <t>기타(느티나무)</t>
  </si>
  <si>
    <t>0602902089</t>
  </si>
  <si>
    <t>기타</t>
  </si>
  <si>
    <t>0602902090</t>
  </si>
  <si>
    <t>분재용(기타 산림수)</t>
  </si>
  <si>
    <t>0602902091</t>
  </si>
  <si>
    <t>기타 (기타 산림수)</t>
  </si>
  <si>
    <t>0602902099</t>
  </si>
  <si>
    <t>목단</t>
  </si>
  <si>
    <t>0602909010</t>
  </si>
  <si>
    <t>동백</t>
  </si>
  <si>
    <t>0602909020</t>
  </si>
  <si>
    <t>뽕나무</t>
  </si>
  <si>
    <t>0602909030</t>
  </si>
  <si>
    <t>기타(그 밖의 살아 있는 식물·꺾꽂이용 가지·접붙임용 가지, 버섯의 종균)</t>
  </si>
  <si>
    <t>0602909090</t>
  </si>
  <si>
    <t>이끼와 지의(신선)</t>
  </si>
  <si>
    <t>이끼와지의</t>
  </si>
  <si>
    <t>0604201000</t>
  </si>
  <si>
    <t>은행잎(신선)</t>
  </si>
  <si>
    <t>0604202010</t>
  </si>
  <si>
    <t>기타(신선)</t>
  </si>
  <si>
    <t>0604202090</t>
  </si>
  <si>
    <t>기타(식물의 잎, 가지와 그 밖의 부분, 풀, 이끼, 지의)(신선)</t>
  </si>
  <si>
    <t>0604209000</t>
  </si>
  <si>
    <t xml:space="preserve">이끼와 지의(地衣)
</t>
  </si>
  <si>
    <t>0604901000</t>
  </si>
  <si>
    <t>0604909000</t>
  </si>
  <si>
    <t xml:space="preserve">더덕
</t>
  </si>
  <si>
    <t>더덕</t>
  </si>
  <si>
    <t>신선</t>
  </si>
  <si>
    <t>산나물</t>
  </si>
  <si>
    <t>0706903000</t>
  </si>
  <si>
    <t xml:space="preserve">도라지
</t>
  </si>
  <si>
    <t>도라지</t>
  </si>
  <si>
    <t>0706904000</t>
  </si>
  <si>
    <t>송이버섯(신선/냉장)</t>
  </si>
  <si>
    <t>송이</t>
  </si>
  <si>
    <t>0709511000</t>
  </si>
  <si>
    <t>표고버섯(신선/냉장)</t>
  </si>
  <si>
    <t>표고</t>
  </si>
  <si>
    <t>0709513000</t>
  </si>
  <si>
    <t>표고버섯(Lentinus edodes)</t>
  </si>
  <si>
    <t>0709540000</t>
  </si>
  <si>
    <t>송이버섯(Tricholoma matsutake, Tricholoma magnivelare, Tricholoma anatolicum, Tricholoma dulciolens, Tricholoma caligatum)</t>
  </si>
  <si>
    <t>0709550000</t>
  </si>
  <si>
    <t>송로버섯[튜버(Tuber) 속]</t>
  </si>
  <si>
    <t>0709560000</t>
  </si>
  <si>
    <t>0709591000</t>
  </si>
  <si>
    <t>0709592000</t>
  </si>
  <si>
    <t>송로(신선/냉장)</t>
  </si>
  <si>
    <t>0709596000</t>
  </si>
  <si>
    <t xml:space="preserve">고사리
</t>
  </si>
  <si>
    <t>고사리</t>
  </si>
  <si>
    <t>0709991000</t>
  </si>
  <si>
    <t xml:space="preserve">고비
</t>
  </si>
  <si>
    <t>0709992000</t>
  </si>
  <si>
    <t>죽순(냉동)</t>
  </si>
  <si>
    <t>0710803000</t>
  </si>
  <si>
    <t>냉동</t>
  </si>
  <si>
    <t>0710805000</t>
  </si>
  <si>
    <t xml:space="preserve">송이버섯
</t>
  </si>
  <si>
    <t>0710806000</t>
  </si>
  <si>
    <t xml:space="preserve">취(참취, 개미취, 곰취, 미역취)
</t>
  </si>
  <si>
    <t>취나물</t>
  </si>
  <si>
    <t>0710808010</t>
  </si>
  <si>
    <t xml:space="preserve">고려엉겅퀴(곤드레)
</t>
  </si>
  <si>
    <t>고려엉겅퀴</t>
  </si>
  <si>
    <t>0710808020</t>
  </si>
  <si>
    <t>채소류의 혼합물(냉동)</t>
  </si>
  <si>
    <t>0710900000</t>
  </si>
  <si>
    <t xml:space="preserve">송로(松露)
</t>
  </si>
  <si>
    <t>0711591000</t>
  </si>
  <si>
    <t xml:space="preserve">죽순
</t>
  </si>
  <si>
    <t>0711903000</t>
  </si>
  <si>
    <t>0711905010</t>
  </si>
  <si>
    <t>0711905020</t>
  </si>
  <si>
    <t>송이버섯(건조)</t>
  </si>
  <si>
    <t>건조</t>
  </si>
  <si>
    <t>0712301010</t>
  </si>
  <si>
    <t>표고버섯(건조)</t>
  </si>
  <si>
    <t>0712301030</t>
  </si>
  <si>
    <t>송로</t>
  </si>
  <si>
    <t>0712302000</t>
  </si>
  <si>
    <t xml:space="preserve">목이버섯[오리쿨라리아(Auricularia)속]
</t>
  </si>
  <si>
    <t>0712320000</t>
  </si>
  <si>
    <t>0712340000</t>
  </si>
  <si>
    <t>0712391010</t>
  </si>
  <si>
    <t>0712391020</t>
  </si>
  <si>
    <t>영지버섯</t>
  </si>
  <si>
    <t>0712391030</t>
  </si>
  <si>
    <t>0712392000</t>
  </si>
  <si>
    <t>0712902010</t>
  </si>
  <si>
    <t>0712902094</t>
  </si>
  <si>
    <t>0712902095</t>
  </si>
  <si>
    <t>0712902096</t>
  </si>
  <si>
    <t>0712902097</t>
  </si>
  <si>
    <t>채소류의 혼합물(건조)</t>
  </si>
  <si>
    <t>0712909000</t>
  </si>
  <si>
    <t xml:space="preserve">냉동한 것
</t>
  </si>
  <si>
    <t>0714901010</t>
  </si>
  <si>
    <t>0714901090</t>
  </si>
  <si>
    <t xml:space="preserve">껍데기를 벗기지 않은 것
</t>
  </si>
  <si>
    <t>아몬드</t>
  </si>
  <si>
    <t>미탈각</t>
  </si>
  <si>
    <t>0802110000</t>
  </si>
  <si>
    <t xml:space="preserve">껍데기를 벗긴 것
</t>
  </si>
  <si>
    <t>탈각</t>
  </si>
  <si>
    <t>0802120000</t>
  </si>
  <si>
    <t>0802210000</t>
  </si>
  <si>
    <t>0802220000</t>
  </si>
  <si>
    <t>호두</t>
  </si>
  <si>
    <t>0802310000</t>
  </si>
  <si>
    <t>0802320000</t>
  </si>
  <si>
    <t>밤</t>
  </si>
  <si>
    <t>0802410000</t>
  </si>
  <si>
    <t>0802420000</t>
  </si>
  <si>
    <t>피스타치오</t>
  </si>
  <si>
    <t>0802510000</t>
  </si>
  <si>
    <t>0802520000</t>
  </si>
  <si>
    <t>껍데기를 벗기지 않은 것(마카다미아 너트)</t>
  </si>
  <si>
    <t>마카다미아 너트</t>
  </si>
  <si>
    <t>0802610000</t>
  </si>
  <si>
    <t>껍데기를 벗긴 것(마카다미아 너트)</t>
  </si>
  <si>
    <t>0802620000</t>
  </si>
  <si>
    <t xml:space="preserve">콜라 너트(kola nut)[콜라(Cola)속]
</t>
  </si>
  <si>
    <t>콜라 너트</t>
  </si>
  <si>
    <t>0802700000</t>
  </si>
  <si>
    <t xml:space="preserve">빈랑자(areca nut)
</t>
  </si>
  <si>
    <t>빈랑자</t>
  </si>
  <si>
    <t>0802800000</t>
  </si>
  <si>
    <t>껍데기를 벗기지 않은 것(잣)</t>
  </si>
  <si>
    <t>잣</t>
  </si>
  <si>
    <t>0802901010</t>
  </si>
  <si>
    <t>껍데기를 벗긴 것(잣)</t>
  </si>
  <si>
    <t>0802901020</t>
  </si>
  <si>
    <t>껍데기를 벗기지 않은 것(은행)</t>
  </si>
  <si>
    <t>은행</t>
  </si>
  <si>
    <t>0802902010</t>
  </si>
  <si>
    <t>껍데기를 벗긴 것(은행)</t>
  </si>
  <si>
    <t>0802902020</t>
  </si>
  <si>
    <t>기타(그 밖의 견과류)</t>
  </si>
  <si>
    <t>0802909000</t>
  </si>
  <si>
    <t xml:space="preserve">잣(껍데기를 벗기지 않은 것)
</t>
  </si>
  <si>
    <t>0802910000</t>
  </si>
  <si>
    <t xml:space="preserve">잣(껍데기를 벗긴 것)
</t>
  </si>
  <si>
    <t>0802920000</t>
  </si>
  <si>
    <t>껍데기를 벗기지 않은 것</t>
  </si>
  <si>
    <t>0802991010</t>
  </si>
  <si>
    <t>껍데기를 벗긴 것</t>
  </si>
  <si>
    <t>0802991020</t>
  </si>
  <si>
    <t>0802999000</t>
  </si>
  <si>
    <t>나무딸기, 검은나무딸기, 오디, 로간베리(신선)</t>
  </si>
  <si>
    <t>0810200000</t>
  </si>
  <si>
    <t>감</t>
  </si>
  <si>
    <t>0810709000</t>
  </si>
  <si>
    <t xml:space="preserve">대추
</t>
  </si>
  <si>
    <t>대추</t>
  </si>
  <si>
    <t>0810903000</t>
  </si>
  <si>
    <t>나무딸기, 검은나무딸기, 오디, 로간베리(냉동)</t>
  </si>
  <si>
    <t>0811200000</t>
  </si>
  <si>
    <t xml:space="preserve">밤
</t>
  </si>
  <si>
    <t>0811901000</t>
  </si>
  <si>
    <t>0811902000</t>
  </si>
  <si>
    <t xml:space="preserve">잣
</t>
  </si>
  <si>
    <t>0811903000</t>
  </si>
  <si>
    <t>기타(냉동 과실과 냉동 견과류)</t>
  </si>
  <si>
    <t>0811909000</t>
  </si>
  <si>
    <t xml:space="preserve">감
</t>
  </si>
  <si>
    <t>0813401000</t>
  </si>
  <si>
    <t>0813402000</t>
  </si>
  <si>
    <t>이 류의 견과류나 건조한 과실의 혼합물</t>
  </si>
  <si>
    <t>0813500000</t>
  </si>
  <si>
    <t>칡뿌리의 것(사고·뿌리나 괴경의 것)</t>
  </si>
  <si>
    <t>1106201000</t>
  </si>
  <si>
    <t>기타(사고·뿌리나 괴경의 것)</t>
  </si>
  <si>
    <t>1106209000</t>
  </si>
  <si>
    <t xml:space="preserve">참나무
</t>
  </si>
  <si>
    <t>1209991010</t>
  </si>
  <si>
    <t>1209991090</t>
  </si>
  <si>
    <t xml:space="preserve">잔디 종자
</t>
  </si>
  <si>
    <t>1209994000</t>
  </si>
  <si>
    <t xml:space="preserve">산양삼(山養蔘)
</t>
  </si>
  <si>
    <t>산양삼</t>
  </si>
  <si>
    <t>1211201110</t>
  </si>
  <si>
    <t xml:space="preserve">본삼
</t>
  </si>
  <si>
    <t>1211201211</t>
  </si>
  <si>
    <t>1211201219</t>
  </si>
  <si>
    <t>1211201311</t>
  </si>
  <si>
    <t>1211201319</t>
  </si>
  <si>
    <t>부자(附子)</t>
  </si>
  <si>
    <t>1211901000</t>
  </si>
  <si>
    <t>1211901100</t>
  </si>
  <si>
    <t>황련(黃連)</t>
  </si>
  <si>
    <t>1211901200</t>
  </si>
  <si>
    <t>원지(遠志)</t>
  </si>
  <si>
    <t>1211901300</t>
  </si>
  <si>
    <t>패모(貝母)</t>
  </si>
  <si>
    <t>1211901400</t>
  </si>
  <si>
    <t xml:space="preserve">두충(杜沖)
</t>
  </si>
  <si>
    <t>1211901500</t>
  </si>
  <si>
    <t>감초</t>
  </si>
  <si>
    <t>1211901600</t>
  </si>
  <si>
    <t>사인(砂仁)</t>
  </si>
  <si>
    <t>1211901700</t>
  </si>
  <si>
    <t>산조인(酸棗仁)</t>
  </si>
  <si>
    <t>1211901800</t>
  </si>
  <si>
    <t>용안육(龍眼肉)</t>
  </si>
  <si>
    <t>1211901910</t>
  </si>
  <si>
    <t>산사자(山査子)</t>
  </si>
  <si>
    <t>1211901920</t>
  </si>
  <si>
    <t>연자육(蓮子肉)</t>
  </si>
  <si>
    <t>1211901930</t>
  </si>
  <si>
    <t>박하</t>
  </si>
  <si>
    <t>1211901940</t>
  </si>
  <si>
    <t xml:space="preserve">초피(椒皮)
</t>
  </si>
  <si>
    <t>초피</t>
  </si>
  <si>
    <t>1211901950</t>
  </si>
  <si>
    <t xml:space="preserve">건조한 도라지
</t>
  </si>
  <si>
    <t>1211901960</t>
  </si>
  <si>
    <t xml:space="preserve">구기자
</t>
  </si>
  <si>
    <t>구기자</t>
  </si>
  <si>
    <t>1211901970</t>
  </si>
  <si>
    <t xml:space="preserve">오미자
</t>
  </si>
  <si>
    <t>오미자</t>
  </si>
  <si>
    <t>1211901980</t>
  </si>
  <si>
    <t>사군자(使君子)</t>
  </si>
  <si>
    <t>1211901991</t>
  </si>
  <si>
    <t>1211902000</t>
  </si>
  <si>
    <t>1211903000</t>
  </si>
  <si>
    <t>'17년 삭제</t>
  </si>
  <si>
    <t>1211904000</t>
  </si>
  <si>
    <t>두충(杜沖)</t>
  </si>
  <si>
    <t>1211905000</t>
  </si>
  <si>
    <t>1211906000</t>
  </si>
  <si>
    <t>1211909010</t>
  </si>
  <si>
    <t>1211909020</t>
  </si>
  <si>
    <t>1211909030</t>
  </si>
  <si>
    <t>1211909040</t>
  </si>
  <si>
    <t>1211909050</t>
  </si>
  <si>
    <t>1211909060</t>
  </si>
  <si>
    <t>1211909070</t>
  </si>
  <si>
    <t>초피(椒皮)</t>
  </si>
  <si>
    <t>1211909080</t>
  </si>
  <si>
    <t>1211909090</t>
  </si>
  <si>
    <t>건조한 도라지</t>
  </si>
  <si>
    <t>1211909091</t>
  </si>
  <si>
    <t>1211909092</t>
  </si>
  <si>
    <t>1211909093</t>
  </si>
  <si>
    <t>올레오레진</t>
  </si>
  <si>
    <t>1301901000</t>
  </si>
  <si>
    <t>기타(락(lac),천연 검·수지·검 수지·올레오레진)</t>
  </si>
  <si>
    <t>1301909000</t>
  </si>
  <si>
    <t>감초로 만든것</t>
  </si>
  <si>
    <t>1302120000</t>
  </si>
  <si>
    <t xml:space="preserve">생칠(生漆)
</t>
  </si>
  <si>
    <t>1302193000</t>
  </si>
  <si>
    <t>당귀 추출물</t>
  </si>
  <si>
    <t>1302199031</t>
  </si>
  <si>
    <t>오미자 추출물</t>
  </si>
  <si>
    <t>1302199032</t>
  </si>
  <si>
    <t>작약 추출물</t>
  </si>
  <si>
    <t>1302199033</t>
  </si>
  <si>
    <t>천궁 추출물</t>
  </si>
  <si>
    <t>1302199034</t>
  </si>
  <si>
    <t>황기 추출물</t>
  </si>
  <si>
    <t>1302199035</t>
  </si>
  <si>
    <t>기타(식물성 수액과 추출물)</t>
  </si>
  <si>
    <t>1302199039</t>
  </si>
  <si>
    <t>맹종죽</t>
  </si>
  <si>
    <t>1401101000</t>
  </si>
  <si>
    <t>청환죽</t>
  </si>
  <si>
    <t>1401102000</t>
  </si>
  <si>
    <t>기타(대나무)</t>
  </si>
  <si>
    <t>1401109000</t>
  </si>
  <si>
    <t xml:space="preserve">등나무
</t>
  </si>
  <si>
    <t>1401200000</t>
  </si>
  <si>
    <t>쪼개거나 뽑아서 늘린 것(등나무)</t>
  </si>
  <si>
    <t>1401201000</t>
  </si>
  <si>
    <t>기타(등나무)</t>
  </si>
  <si>
    <t>1401209000</t>
  </si>
  <si>
    <t>1401900000</t>
  </si>
  <si>
    <t>칡줄기껍질</t>
  </si>
  <si>
    <t>1401901000</t>
  </si>
  <si>
    <t>1401909000</t>
  </si>
  <si>
    <t xml:space="preserve">조각용 종자ㆍ껍질ㆍ너트(예: 상아야자)
</t>
  </si>
  <si>
    <t>1404901000</t>
  </si>
  <si>
    <t xml:space="preserve">닥나무나 꾸지나무(paper mulberry) 껍질
</t>
  </si>
  <si>
    <t>수피류</t>
  </si>
  <si>
    <t>저피</t>
  </si>
  <si>
    <t>1404902010</t>
  </si>
  <si>
    <t>삼지닥나무 껍질</t>
  </si>
  <si>
    <t>삼아피</t>
  </si>
  <si>
    <t>1404902020</t>
  </si>
  <si>
    <t>1404902090</t>
  </si>
  <si>
    <t xml:space="preserve">떡갈잎
</t>
  </si>
  <si>
    <t>1404903010</t>
  </si>
  <si>
    <t xml:space="preserve">청미래덩굴잎
</t>
  </si>
  <si>
    <t>1404903020</t>
  </si>
  <si>
    <t>1404903090</t>
  </si>
  <si>
    <t xml:space="preserve">충전용으로 주로 사용되는 식물성 재료[예: 케이폭(kapok)ㆍ식물성  헤어ㆍ거머리말][층상(層狀)으로 한 것인지 또는 지지물을 사용했는지에 상관없다]
</t>
  </si>
  <si>
    <t>1404904000</t>
  </si>
  <si>
    <t xml:space="preserve">오배자(五倍子)
</t>
  </si>
  <si>
    <t>1404906010</t>
  </si>
  <si>
    <t xml:space="preserve">아몬드 껍질(almond hull)
</t>
  </si>
  <si>
    <t>1404906020</t>
  </si>
  <si>
    <t>1404906090</t>
  </si>
  <si>
    <t>1404909000</t>
  </si>
  <si>
    <t>감초 추출물(과자로 만들어진것은 제외)</t>
  </si>
  <si>
    <t>1704901000</t>
  </si>
  <si>
    <t>표고버섯</t>
  </si>
  <si>
    <t>조제</t>
  </si>
  <si>
    <t>2003101000</t>
  </si>
  <si>
    <t>송이버섯</t>
  </si>
  <si>
    <t>2003102000</t>
  </si>
  <si>
    <t xml:space="preserve">표고버섯
</t>
  </si>
  <si>
    <t>2003901000</t>
  </si>
  <si>
    <t>2003902000</t>
  </si>
  <si>
    <t>2003903000</t>
  </si>
  <si>
    <t>2003909000</t>
  </si>
  <si>
    <t>2005910000</t>
  </si>
  <si>
    <t>취(참취,개미취,곰취,미역취)</t>
  </si>
  <si>
    <t>조제저장</t>
  </si>
  <si>
    <t>2005993000</t>
  </si>
  <si>
    <t>2005994000</t>
  </si>
  <si>
    <t xml:space="preserve">마롱 글라세(marrons glacés)
</t>
  </si>
  <si>
    <t>2006001000</t>
  </si>
  <si>
    <t>2006009020</t>
  </si>
  <si>
    <t>2008191000</t>
  </si>
  <si>
    <t xml:space="preserve">소금에 절인 초피
</t>
  </si>
  <si>
    <t>2008994000</t>
  </si>
  <si>
    <t xml:space="preserve">도토리 가루
</t>
  </si>
  <si>
    <t>도토리분</t>
  </si>
  <si>
    <t>2106909060</t>
  </si>
  <si>
    <t xml:space="preserve">오가피주
</t>
  </si>
  <si>
    <t>2208702000</t>
  </si>
  <si>
    <t xml:space="preserve">도토리
</t>
  </si>
  <si>
    <t>도토리</t>
  </si>
  <si>
    <t>2308001000</t>
  </si>
  <si>
    <t xml:space="preserve">마로니에 열매
</t>
  </si>
  <si>
    <t>2308002000</t>
  </si>
  <si>
    <t>2308101000</t>
  </si>
  <si>
    <t>마로니에 열매</t>
  </si>
  <si>
    <t>2308102000</t>
  </si>
  <si>
    <t xml:space="preserve">가공하지 않은 것이나 거칠게 다듬은 것
</t>
  </si>
  <si>
    <t>석재류</t>
  </si>
  <si>
    <t>원석</t>
  </si>
  <si>
    <t>2514001000</t>
  </si>
  <si>
    <t>2514009000</t>
  </si>
  <si>
    <t>화강암</t>
  </si>
  <si>
    <t>2516110000</t>
  </si>
  <si>
    <t xml:space="preserve">톱질이나 그 밖의 방법으로 단순히 절단하여 직사각형(정사각형을 포함한다)의 블록 모양이나 슬래브 모양으로 한 것
</t>
  </si>
  <si>
    <t>2516120000</t>
  </si>
  <si>
    <t>2516201000</t>
  </si>
  <si>
    <t>2516209000</t>
  </si>
  <si>
    <t>2516901000</t>
  </si>
  <si>
    <t>2516909000</t>
  </si>
  <si>
    <t xml:space="preserve">현무암으로 만든 것
</t>
  </si>
  <si>
    <t>2517491000</t>
  </si>
  <si>
    <t xml:space="preserve">화강암으로 만든 것
</t>
  </si>
  <si>
    <t>2517492000</t>
  </si>
  <si>
    <t>2517499000</t>
  </si>
  <si>
    <t>감초에서 추출한 것</t>
  </si>
  <si>
    <t>3301904200</t>
  </si>
  <si>
    <t xml:space="preserve">로진(rosin)
</t>
  </si>
  <si>
    <t>로진</t>
  </si>
  <si>
    <t>3806101000</t>
  </si>
  <si>
    <t>목초액</t>
  </si>
  <si>
    <t>3807009010</t>
  </si>
  <si>
    <t>땔나무(통나무,목편,작은 가지,다발이나 이와 유사한 모양으로 한정한다)</t>
  </si>
  <si>
    <t>목재류</t>
  </si>
  <si>
    <t>칩</t>
  </si>
  <si>
    <t>4401100000</t>
  </si>
  <si>
    <t xml:space="preserve">침엽수류
</t>
  </si>
  <si>
    <t>4401110000</t>
  </si>
  <si>
    <t xml:space="preserve">활엽수류
</t>
  </si>
  <si>
    <t>4401120000</t>
  </si>
  <si>
    <t>4401210000</t>
  </si>
  <si>
    <t xml:space="preserve">펄프 제조용
</t>
  </si>
  <si>
    <t>4401221000</t>
  </si>
  <si>
    <t>4401229000</t>
  </si>
  <si>
    <t>톱밥 및 목재의 웨이스트와 스크랩</t>
  </si>
  <si>
    <t>4401300000</t>
  </si>
  <si>
    <t xml:space="preserve">목재 펠릿(pellet)
</t>
  </si>
  <si>
    <t>4401310000</t>
  </si>
  <si>
    <t>4401390000</t>
  </si>
  <si>
    <t>톱밥, 목재의 웨이스트(waste)와 스크랩(scrap)(응결되지 않은 것으로 한정한다)</t>
  </si>
  <si>
    <t>4401400000</t>
  </si>
  <si>
    <t>톱밥</t>
  </si>
  <si>
    <t>4401410000</t>
  </si>
  <si>
    <t>4401490000</t>
  </si>
  <si>
    <t xml:space="preserve">성형 목탄
</t>
  </si>
  <si>
    <t>목탄</t>
  </si>
  <si>
    <t>4402101000</t>
  </si>
  <si>
    <t>4402109000</t>
  </si>
  <si>
    <t>4402201000</t>
  </si>
  <si>
    <t>4402209000</t>
  </si>
  <si>
    <t>4402901000</t>
  </si>
  <si>
    <t>4402909000</t>
  </si>
  <si>
    <t>열대산 목재</t>
  </si>
  <si>
    <t>원목</t>
  </si>
  <si>
    <t>활엽수</t>
  </si>
  <si>
    <t>4403101000</t>
  </si>
  <si>
    <t>4403102000</t>
  </si>
  <si>
    <t>침엽수</t>
  </si>
  <si>
    <t>4403109000</t>
  </si>
  <si>
    <t>4403110000</t>
  </si>
  <si>
    <t xml:space="preserve">열대산 목재
</t>
  </si>
  <si>
    <t>4403121000</t>
  </si>
  <si>
    <t>4403129000</t>
  </si>
  <si>
    <t>4403201000</t>
  </si>
  <si>
    <t>미송</t>
  </si>
  <si>
    <t>4403202000</t>
  </si>
  <si>
    <t>더글라스퍼</t>
  </si>
  <si>
    <t>4403202010</t>
  </si>
  <si>
    <t>헴록</t>
  </si>
  <si>
    <t>4403202020</t>
  </si>
  <si>
    <t>적송</t>
  </si>
  <si>
    <t>4403203000</t>
  </si>
  <si>
    <t>전나무</t>
  </si>
  <si>
    <t>4403204000</t>
  </si>
  <si>
    <t>4403205000</t>
  </si>
  <si>
    <t>가문비나무</t>
  </si>
  <si>
    <t>가문비</t>
  </si>
  <si>
    <t>4403207000</t>
  </si>
  <si>
    <t>라디에타소나무</t>
  </si>
  <si>
    <t>라디에타파인</t>
  </si>
  <si>
    <t>4403208000</t>
  </si>
  <si>
    <t>4403209000</t>
  </si>
  <si>
    <t xml:space="preserve">적송
</t>
  </si>
  <si>
    <t>4403211000</t>
  </si>
  <si>
    <t xml:space="preserve">라디에타소나무(radiata pine)
</t>
  </si>
  <si>
    <t>4403212000</t>
  </si>
  <si>
    <t>4403219000</t>
  </si>
  <si>
    <t>4403221000</t>
  </si>
  <si>
    <t>4403222000</t>
  </si>
  <si>
    <t>4403229000</t>
  </si>
  <si>
    <t xml:space="preserve">전나무[아비에스(Abies)속]
</t>
  </si>
  <si>
    <t>4403231000</t>
  </si>
  <si>
    <t xml:space="preserve">가문비나무[피세아(Picea)속]
</t>
  </si>
  <si>
    <t>4403232000</t>
  </si>
  <si>
    <t>4403241000</t>
  </si>
  <si>
    <t>4403242000</t>
  </si>
  <si>
    <t xml:space="preserve">삼나무
</t>
  </si>
  <si>
    <t>4403251000</t>
  </si>
  <si>
    <t xml:space="preserve">미송
</t>
  </si>
  <si>
    <t>4403252000</t>
  </si>
  <si>
    <t xml:space="preserve">낙엽송
</t>
  </si>
  <si>
    <t>4403253000</t>
  </si>
  <si>
    <t xml:space="preserve">전나무류[아비에스(Abies)속을 제외한다]
</t>
  </si>
  <si>
    <t>4403254000</t>
  </si>
  <si>
    <t>4403259000</t>
  </si>
  <si>
    <t>4403261000</t>
  </si>
  <si>
    <t>4403262000</t>
  </si>
  <si>
    <t>4403263000</t>
  </si>
  <si>
    <t>4403264000</t>
  </si>
  <si>
    <t>4403269000</t>
  </si>
  <si>
    <t xml:space="preserve">다크레드메란티(Dark Red Meranti)ㆍ라이트레드메란티(Light Red Meranti)ㆍ메란티바카우(Meranti Bakau)
</t>
  </si>
  <si>
    <t>4403410000</t>
  </si>
  <si>
    <t>티크(Teak)</t>
  </si>
  <si>
    <t>4403420000</t>
  </si>
  <si>
    <t xml:space="preserve">화이트라왕(White Lauan)ㆍ화이트메란티(White Meranti)ㆍ화이트세라야(White Seraya)ㆍ옐로메란티(Yellow Meranti)ㆍ아란(Alan)
</t>
  </si>
  <si>
    <t>라왕 외</t>
  </si>
  <si>
    <t>4403491000</t>
  </si>
  <si>
    <t xml:space="preserve">케루잉(Keruing)ㆍ라민(Ramin)ㆍ카풀(Kapur)ㆍ종콩(Jongkong)ㆍ멜바우(Merbau)ㆍ제루통(Jelutong)ㆍ켐파스(Kempas)
</t>
  </si>
  <si>
    <t>케루잉</t>
  </si>
  <si>
    <t>4403492000</t>
  </si>
  <si>
    <t>4403492010</t>
  </si>
  <si>
    <t>케루잉(Keruing)</t>
  </si>
  <si>
    <t>4403492020</t>
  </si>
  <si>
    <t>카풀(Kapur)</t>
  </si>
  <si>
    <t>'14년 삭제</t>
  </si>
  <si>
    <t>4403492030</t>
  </si>
  <si>
    <t>제루통(Jelutong)</t>
  </si>
  <si>
    <t>4403492040</t>
  </si>
  <si>
    <t>4403492090</t>
  </si>
  <si>
    <t xml:space="preserve">오꾸메(Okoumé)ㆍ오베체(Obeche)ㆍ사팰리(Sapelli)ㆍ시포(Sipo)ㆍ아까주다푸리케(Acajou d'Afrique)ㆍ마코레(Makoré)ㆍ이로코(Iroko)
</t>
  </si>
  <si>
    <t>4403493000</t>
  </si>
  <si>
    <t xml:space="preserve">티아마(Tiama)ㆍ만소니아(Mansonia)ㆍ이롬바(Ilomba)ㆍ디베토우(Dibétou)ㆍ림바(Limba)ㆍ아조베(Azobé)
</t>
  </si>
  <si>
    <t>4403494000</t>
  </si>
  <si>
    <t xml:space="preserve">마호가니(Mahogany)와 발사(Balsa)
</t>
  </si>
  <si>
    <t>4403495000</t>
  </si>
  <si>
    <t>4403499000</t>
  </si>
  <si>
    <t xml:space="preserve">참나무[코커스(Quercus)속]
</t>
  </si>
  <si>
    <t>4403910000</t>
  </si>
  <si>
    <t>너도밤나무[파구스(Fagus)종]</t>
  </si>
  <si>
    <t>4403920000</t>
  </si>
  <si>
    <t xml:space="preserve">너도밤나무[파구스(Fagus)속]의 것(횡단면의 최소치수가 15 센티미터 이상인 것으로 한정한다)
</t>
  </si>
  <si>
    <t>4403930000</t>
  </si>
  <si>
    <t xml:space="preserve">너도밤나무[파구스(Fagus)속]의 것(그 밖의 것으로 한정한다)
</t>
  </si>
  <si>
    <t>4403940000</t>
  </si>
  <si>
    <t xml:space="preserve">자작나무[베툴라(Betula)속]의 것(횡단면의 최소치수가 15 센티미터 이상인 것으로 한정한다)
</t>
  </si>
  <si>
    <t>4403950000</t>
  </si>
  <si>
    <t xml:space="preserve">자작나무[베툴라(Betula)속]의 것(그 밖의 것으로 한정한다)
</t>
  </si>
  <si>
    <t>4403960000</t>
  </si>
  <si>
    <t xml:space="preserve">포플러
</t>
  </si>
  <si>
    <t>4403971000</t>
  </si>
  <si>
    <t xml:space="preserve">사시나무
</t>
  </si>
  <si>
    <t>4403972000</t>
  </si>
  <si>
    <t xml:space="preserve">유칼립투스[유칼립투스(Eucalyptus)속]의 것
</t>
  </si>
  <si>
    <t>4403980000</t>
  </si>
  <si>
    <t xml:space="preserve">자단(rosewood)
</t>
  </si>
  <si>
    <t>4403991010</t>
  </si>
  <si>
    <t xml:space="preserve">흑단(ebony wood)
</t>
  </si>
  <si>
    <t>4403991020</t>
  </si>
  <si>
    <t xml:space="preserve">물푸레나무
</t>
  </si>
  <si>
    <t>4403991040</t>
  </si>
  <si>
    <t xml:space="preserve">호두나무
</t>
  </si>
  <si>
    <t>4403991050</t>
  </si>
  <si>
    <t>4403991090</t>
  </si>
  <si>
    <t xml:space="preserve">리그넘 바이티(Lignum vitae)
</t>
  </si>
  <si>
    <t>4403992000</t>
  </si>
  <si>
    <t>사시나무</t>
  </si>
  <si>
    <t>4403993010</t>
  </si>
  <si>
    <t>포플러</t>
  </si>
  <si>
    <t>4403993020</t>
  </si>
  <si>
    <t xml:space="preserve">단풍나무
</t>
  </si>
  <si>
    <t>4403993030</t>
  </si>
  <si>
    <t xml:space="preserve">느릅나무
</t>
  </si>
  <si>
    <t>4403993040</t>
  </si>
  <si>
    <t>자작나무</t>
  </si>
  <si>
    <t>4403993050</t>
  </si>
  <si>
    <t xml:space="preserve">피나무
</t>
  </si>
  <si>
    <t>4403993060</t>
  </si>
  <si>
    <t xml:space="preserve">오동나무
</t>
  </si>
  <si>
    <t>4403994000</t>
  </si>
  <si>
    <t>4403999000</t>
  </si>
  <si>
    <t>말라스(Malas)</t>
  </si>
  <si>
    <t>말라스</t>
  </si>
  <si>
    <t>4403999011</t>
  </si>
  <si>
    <t>타운(Taun)</t>
  </si>
  <si>
    <t>4403999012</t>
  </si>
  <si>
    <t>4403999019</t>
  </si>
  <si>
    <t>4403999090</t>
  </si>
  <si>
    <t>4404100000</t>
  </si>
  <si>
    <t>목재의 막대(stick)</t>
  </si>
  <si>
    <t>4404102000</t>
  </si>
  <si>
    <t>4404109000</t>
  </si>
  <si>
    <t>4404200000</t>
  </si>
  <si>
    <t>4404202000</t>
  </si>
  <si>
    <t>4404209000</t>
  </si>
  <si>
    <t xml:space="preserve">목모(wood wool)와 목분(wood flour)
</t>
  </si>
  <si>
    <t>4405000000</t>
  </si>
  <si>
    <t>주약처리(impregnated)하지 않은 것(궤도용 받침목)</t>
  </si>
  <si>
    <t>4406100000</t>
  </si>
  <si>
    <t>4406110000</t>
  </si>
  <si>
    <t>4406120000</t>
  </si>
  <si>
    <t>기타(궤도용 받침목)</t>
  </si>
  <si>
    <t>4406900000</t>
  </si>
  <si>
    <t>4406910000</t>
  </si>
  <si>
    <t>4406920000</t>
  </si>
  <si>
    <t>제재목</t>
  </si>
  <si>
    <t>4407101000</t>
  </si>
  <si>
    <t>4407102000</t>
  </si>
  <si>
    <t>더글라스퍼(Douglas fir)</t>
  </si>
  <si>
    <t>4407102010</t>
  </si>
  <si>
    <t>헴록(Hemlock)</t>
  </si>
  <si>
    <t>4407102020</t>
  </si>
  <si>
    <t>4407102090</t>
  </si>
  <si>
    <t>4407103000</t>
  </si>
  <si>
    <t>4407104000</t>
  </si>
  <si>
    <t>4407105000</t>
  </si>
  <si>
    <t>4407107000</t>
  </si>
  <si>
    <t>라디에타소나무(Radiata pine)</t>
  </si>
  <si>
    <t>4407108000</t>
  </si>
  <si>
    <t>기타(침엽수류)</t>
  </si>
  <si>
    <t>4407109000</t>
  </si>
  <si>
    <t>편백나무</t>
  </si>
  <si>
    <t>4407109010</t>
  </si>
  <si>
    <t>4407109090</t>
  </si>
  <si>
    <t>4407111000</t>
  </si>
  <si>
    <t>4407112000</t>
  </si>
  <si>
    <t>4407119000</t>
  </si>
  <si>
    <t>4407121000</t>
  </si>
  <si>
    <t>4407122000</t>
  </si>
  <si>
    <t>헴퍼(Hem-fir)[웨스턴 헴록(Western hemlock)(트수가 헤테로필라(Tsuga heterophylla))과 전나무(아비에스(Abies)속)]의 것</t>
  </si>
  <si>
    <t>4407140000</t>
  </si>
  <si>
    <t>4407191000</t>
  </si>
  <si>
    <t xml:space="preserve">더글러스퍼(Douglas fir)
</t>
  </si>
  <si>
    <t>4407192010</t>
  </si>
  <si>
    <t xml:space="preserve">헴록(hemlock)
</t>
  </si>
  <si>
    <t>4407192020</t>
  </si>
  <si>
    <t>4407192090</t>
  </si>
  <si>
    <t>4407193000</t>
  </si>
  <si>
    <t>4407194000</t>
  </si>
  <si>
    <t>4407195000</t>
  </si>
  <si>
    <t>4407199000</t>
  </si>
  <si>
    <t xml:space="preserve">마호가니(Mahogany)[스웨테니아(Swietenia)속]
</t>
  </si>
  <si>
    <t>4407210000</t>
  </si>
  <si>
    <t xml:space="preserve">비롤라(Virola)ㆍ임부아(Imbua)ㆍ발사(Balsa)
</t>
  </si>
  <si>
    <t>4407220000</t>
  </si>
  <si>
    <t>4407230000</t>
  </si>
  <si>
    <t>4407250000</t>
  </si>
  <si>
    <t>4407260000</t>
  </si>
  <si>
    <t xml:space="preserve">사팰리(Sapelli)
</t>
  </si>
  <si>
    <t>4407270000</t>
  </si>
  <si>
    <t xml:space="preserve">이로코(Iroko)
</t>
  </si>
  <si>
    <t>4407280000</t>
  </si>
  <si>
    <t>4407291000</t>
  </si>
  <si>
    <t>티크 (열대산의 목재의 것)</t>
  </si>
  <si>
    <t>4407292000</t>
  </si>
  <si>
    <t xml:space="preserve">오꾸메(Okoumé)ㆍ오베체(Obeche)ㆍ시포(Sipo)ㆍ아까주다푸리케(Acajou d'Afrique)ㆍ마꼬레(Makoré)ㆍ티아마(Tiama)ㆍ만소니아(Mansonia)ㆍ이롬바(Ilomba)ㆍ디베토우(Dibétou)ㆍ림바(Limba)ㆍ아조베(Azobé)
</t>
  </si>
  <si>
    <t>4407293000</t>
  </si>
  <si>
    <t>4407299000</t>
  </si>
  <si>
    <t>4407910000</t>
  </si>
  <si>
    <t xml:space="preserve">너도밤나무[파구스(Fagus)속]
</t>
  </si>
  <si>
    <t>4407920000</t>
  </si>
  <si>
    <t xml:space="preserve">단풍나무[아세르(Acer)속]
</t>
  </si>
  <si>
    <t>4407930000</t>
  </si>
  <si>
    <t xml:space="preserve">체리나무[프루누스(Prunus)속]
</t>
  </si>
  <si>
    <t>4407940000</t>
  </si>
  <si>
    <t xml:space="preserve">물푸레나무[프라시너스(Fraxinus)속]
</t>
  </si>
  <si>
    <t>4407950000</t>
  </si>
  <si>
    <t xml:space="preserve">자작나무[베툴라(Betula)속]의 것
</t>
  </si>
  <si>
    <t>4407960000</t>
  </si>
  <si>
    <t>4407971000</t>
  </si>
  <si>
    <t>4407972000</t>
  </si>
  <si>
    <t>4407991010</t>
  </si>
  <si>
    <t>4407991020</t>
  </si>
  <si>
    <t>4407991040</t>
  </si>
  <si>
    <t>4407991090</t>
  </si>
  <si>
    <t>4407992000</t>
  </si>
  <si>
    <t>4407993010</t>
  </si>
  <si>
    <t>4407993020</t>
  </si>
  <si>
    <t>4407993040</t>
  </si>
  <si>
    <t>4407993050</t>
  </si>
  <si>
    <t>4407993060</t>
  </si>
  <si>
    <t>4407994000</t>
  </si>
  <si>
    <t>4407999000</t>
  </si>
  <si>
    <t>열대산 목재(앞에서 열거한 것 제외)</t>
  </si>
  <si>
    <t>4407999010</t>
  </si>
  <si>
    <t>기타(제재목)</t>
  </si>
  <si>
    <t>4407999090</t>
  </si>
  <si>
    <t>단판</t>
  </si>
  <si>
    <t>4408101000</t>
  </si>
  <si>
    <t>4408102000</t>
  </si>
  <si>
    <t>'02년 삭제</t>
  </si>
  <si>
    <t>4408103000</t>
  </si>
  <si>
    <t>4408104000</t>
  </si>
  <si>
    <t>4408105000</t>
  </si>
  <si>
    <t xml:space="preserve">적층 목재를 평삭(平削)한 베니어용이나 그 밖에 이와 유사한 적층 목재용
</t>
  </si>
  <si>
    <t>4408106000</t>
  </si>
  <si>
    <t>4408107000</t>
  </si>
  <si>
    <t>라디에타 소나무</t>
  </si>
  <si>
    <t>4408108000</t>
  </si>
  <si>
    <t>4408109000</t>
  </si>
  <si>
    <t xml:space="preserve">합판 제조용
</t>
  </si>
  <si>
    <t>4408109100</t>
  </si>
  <si>
    <t xml:space="preserve">무늬목
</t>
  </si>
  <si>
    <t>4408109200</t>
  </si>
  <si>
    <t>4408109910</t>
  </si>
  <si>
    <t>4408109920</t>
  </si>
  <si>
    <t>4408109930</t>
  </si>
  <si>
    <t>4408109940</t>
  </si>
  <si>
    <t>4408109950</t>
  </si>
  <si>
    <t xml:space="preserve">가문비나무
</t>
  </si>
  <si>
    <t>4408109960</t>
  </si>
  <si>
    <t>4408109970</t>
  </si>
  <si>
    <t>4408109990</t>
  </si>
  <si>
    <t>다크레드메란티·라이트레드메란티</t>
  </si>
  <si>
    <t>4408311000</t>
  </si>
  <si>
    <t>메란티바카우</t>
  </si>
  <si>
    <t>4408312000</t>
  </si>
  <si>
    <t>4408313000</t>
  </si>
  <si>
    <t>4408319011</t>
  </si>
  <si>
    <t>4408319012</t>
  </si>
  <si>
    <t>4408319019</t>
  </si>
  <si>
    <t>4408319021</t>
  </si>
  <si>
    <t>4408319022</t>
  </si>
  <si>
    <t>4408319029</t>
  </si>
  <si>
    <t>티크</t>
  </si>
  <si>
    <t>4408391000</t>
  </si>
  <si>
    <t>화이트라왕</t>
  </si>
  <si>
    <t>4408392000</t>
  </si>
  <si>
    <t>시뽀·오꾸메·오베체·아까쥬다푸리케 및 사뻴리</t>
  </si>
  <si>
    <t>4408393000</t>
  </si>
  <si>
    <t>림바(Limba)</t>
  </si>
  <si>
    <t>4408394000</t>
  </si>
  <si>
    <t>마호가니</t>
  </si>
  <si>
    <t>4408395000</t>
  </si>
  <si>
    <t>4408396000</t>
  </si>
  <si>
    <t>4408399000</t>
  </si>
  <si>
    <t>4408399011</t>
  </si>
  <si>
    <t>4408399012</t>
  </si>
  <si>
    <t>4408399019</t>
  </si>
  <si>
    <t>4408399021</t>
  </si>
  <si>
    <t>4408399022</t>
  </si>
  <si>
    <t>4408399029</t>
  </si>
  <si>
    <t>4408399031</t>
  </si>
  <si>
    <t>4408399032</t>
  </si>
  <si>
    <t>4408399039</t>
  </si>
  <si>
    <t>4408399041</t>
  </si>
  <si>
    <t>4408399042</t>
  </si>
  <si>
    <t>4408399049</t>
  </si>
  <si>
    <t>4408399051</t>
  </si>
  <si>
    <t>4408399052</t>
  </si>
  <si>
    <t>4408399059</t>
  </si>
  <si>
    <t>4408399091</t>
  </si>
  <si>
    <t>4408399092</t>
  </si>
  <si>
    <t>4408399099</t>
  </si>
  <si>
    <t>4408901000</t>
  </si>
  <si>
    <t>자단</t>
  </si>
  <si>
    <t>4408901020</t>
  </si>
  <si>
    <t>흑단</t>
  </si>
  <si>
    <t>4408901030</t>
  </si>
  <si>
    <t>물푸레나무</t>
  </si>
  <si>
    <t>4408901040</t>
  </si>
  <si>
    <t>호두나무</t>
  </si>
  <si>
    <t>4408901050</t>
  </si>
  <si>
    <t>4408901090</t>
  </si>
  <si>
    <t>리그넘바이트</t>
  </si>
  <si>
    <t>4408902000</t>
  </si>
  <si>
    <t>4408903010</t>
  </si>
  <si>
    <t>4408903020</t>
  </si>
  <si>
    <t>단풍나무</t>
  </si>
  <si>
    <t>4408903030</t>
  </si>
  <si>
    <t>느릅나무</t>
  </si>
  <si>
    <t>4408903040</t>
  </si>
  <si>
    <t>4408903050</t>
  </si>
  <si>
    <t>피나무</t>
  </si>
  <si>
    <t>4408903060</t>
  </si>
  <si>
    <t>오동나무</t>
  </si>
  <si>
    <t>4408904000</t>
  </si>
  <si>
    <t>4408909010</t>
  </si>
  <si>
    <t>열대산 목재(앞에서 열거한 것 제외) 바보엔</t>
  </si>
  <si>
    <t>4408909011</t>
  </si>
  <si>
    <t>열대산 목재(앞에서 열거한 것 제외) 기타</t>
  </si>
  <si>
    <t>4408909019</t>
  </si>
  <si>
    <t>4408909090</t>
  </si>
  <si>
    <t>4408909150</t>
  </si>
  <si>
    <t>4408909160</t>
  </si>
  <si>
    <t xml:space="preserve">자단(Rosewood)
</t>
  </si>
  <si>
    <t>4408909191</t>
  </si>
  <si>
    <t xml:space="preserve">흑단(Ebony wood)
</t>
  </si>
  <si>
    <t>4408909192</t>
  </si>
  <si>
    <t>4408909193</t>
  </si>
  <si>
    <t>4408909194</t>
  </si>
  <si>
    <t>4408909195</t>
  </si>
  <si>
    <t>4408909199</t>
  </si>
  <si>
    <t>4408909210</t>
  </si>
  <si>
    <t>4408909220</t>
  </si>
  <si>
    <t>4408909290</t>
  </si>
  <si>
    <t>4408909370</t>
  </si>
  <si>
    <t>4408909380</t>
  </si>
  <si>
    <t>4408909391</t>
  </si>
  <si>
    <t>4408909392</t>
  </si>
  <si>
    <t>4408909393</t>
  </si>
  <si>
    <t>4408909394</t>
  </si>
  <si>
    <t xml:space="preserve">자작나무
</t>
  </si>
  <si>
    <t>4408909395</t>
  </si>
  <si>
    <t>4408909396</t>
  </si>
  <si>
    <t>4408909410</t>
  </si>
  <si>
    <t>4408909420</t>
  </si>
  <si>
    <t>4408909490</t>
  </si>
  <si>
    <t>4408909910</t>
  </si>
  <si>
    <t>합판 제조용(열대산 목재)</t>
  </si>
  <si>
    <t>4408909912</t>
  </si>
  <si>
    <t>무늬목(열대산 목재)</t>
  </si>
  <si>
    <t>4408909913</t>
  </si>
  <si>
    <t>바보엔(baboen)(열대산 목재)</t>
  </si>
  <si>
    <t>4408909914</t>
  </si>
  <si>
    <t>기타(열대산 목재)</t>
  </si>
  <si>
    <t>4408909919</t>
  </si>
  <si>
    <t>4408909920</t>
  </si>
  <si>
    <t>4408909990</t>
  </si>
  <si>
    <t>합판 제조용</t>
  </si>
  <si>
    <t>4408909991</t>
  </si>
  <si>
    <t>무늬목</t>
  </si>
  <si>
    <t>4408909992</t>
  </si>
  <si>
    <t>4408909999</t>
  </si>
  <si>
    <t>사이딩(Siding) (침엽수류)</t>
  </si>
  <si>
    <t>성형목재</t>
  </si>
  <si>
    <t>4409101000</t>
  </si>
  <si>
    <t>플로어링(Flooring)  (침엽수류)</t>
  </si>
  <si>
    <t>4409102000</t>
  </si>
  <si>
    <t>기타 (침엽수류)</t>
  </si>
  <si>
    <t>4409109000</t>
  </si>
  <si>
    <t xml:space="preserve">대나무로 만든 것
</t>
  </si>
  <si>
    <t>4409210000</t>
  </si>
  <si>
    <t>사이딩(Siding) (열대산 목재의 것)</t>
  </si>
  <si>
    <t>4409221000</t>
  </si>
  <si>
    <t xml:space="preserve">바닥재
</t>
  </si>
  <si>
    <t>4409222000</t>
  </si>
  <si>
    <t>4409229000</t>
  </si>
  <si>
    <t>기타 (활엽수류)</t>
  </si>
  <si>
    <t>4409290000</t>
  </si>
  <si>
    <t>사이딩(Siding) (활엽수류)</t>
  </si>
  <si>
    <t>4409291000</t>
  </si>
  <si>
    <t>바닥재</t>
  </si>
  <si>
    <t>4409292000</t>
  </si>
  <si>
    <t>4409299000</t>
  </si>
  <si>
    <t>웨이퍼보드(배향성이 있는 스트랜드보드를 포함한다)</t>
  </si>
  <si>
    <t>파티클보드</t>
  </si>
  <si>
    <t>4410110000</t>
  </si>
  <si>
    <t xml:space="preserve">가공하지 않은 것이나 연마가공 이상으로 가공하지 않은 것
</t>
  </si>
  <si>
    <t>4410111000</t>
  </si>
  <si>
    <t xml:space="preserve">멜라민을 침투한 종이로 표면을 피복한 것
</t>
  </si>
  <si>
    <t>4410112000</t>
  </si>
  <si>
    <t>장식용 플라스틱라미네이트로 표면을 피복한 것 (파티클보드)</t>
  </si>
  <si>
    <t>4410113000</t>
  </si>
  <si>
    <t>4410119000</t>
  </si>
  <si>
    <t>4410121000</t>
  </si>
  <si>
    <t>4410129000</t>
  </si>
  <si>
    <t>기타(파티클보드)</t>
  </si>
  <si>
    <t>4410190000</t>
  </si>
  <si>
    <t xml:space="preserve">웨이퍼보드
</t>
  </si>
  <si>
    <t>4410191000</t>
  </si>
  <si>
    <t>가공하지 않은 것 또는 연마가공 이상으로 가공하지 않은 것(웨이퍼보드)</t>
  </si>
  <si>
    <t>4410191010</t>
  </si>
  <si>
    <t>기타 (웨이퍼보드)</t>
  </si>
  <si>
    <t>4410191090</t>
  </si>
  <si>
    <t>4410199000</t>
  </si>
  <si>
    <t>가공하지 않은 것이나 연마가공 이상으로 가공하지 않은 것(목재로 만든 것)</t>
  </si>
  <si>
    <t>4410199010</t>
  </si>
  <si>
    <t>멜라민을 침투한 종이로 표면을 피복한 것(목재로 만든 것)</t>
  </si>
  <si>
    <t>4410199020</t>
  </si>
  <si>
    <t>장식용 플라스틱라미네이트로 표면을 피복한 것(목재로 만든 것)</t>
  </si>
  <si>
    <t>4410199030</t>
  </si>
  <si>
    <t>기타 (목재로 만든 것)</t>
  </si>
  <si>
    <t>4410199090</t>
  </si>
  <si>
    <t>4410900000</t>
  </si>
  <si>
    <t xml:space="preserve">기계적 가공과 표면 피복을 모두 하지 않은 것
</t>
  </si>
  <si>
    <t>섬유판</t>
  </si>
  <si>
    <t>4411121000</t>
  </si>
  <si>
    <t>기계적 가공을 하거나 표면을 피복한 것(두께가 5밀리미터 이하인 것) (MDF)</t>
  </si>
  <si>
    <t>4411122000</t>
  </si>
  <si>
    <t>4411129000</t>
  </si>
  <si>
    <t>4411131000</t>
  </si>
  <si>
    <t>기계적 가공을 하거나 표면을 피복한 것(두께가 5밀리미터를 초과 9밀리미터 이하인 것)</t>
  </si>
  <si>
    <t>4411132000</t>
  </si>
  <si>
    <t>4411139000</t>
  </si>
  <si>
    <t>4411141000</t>
  </si>
  <si>
    <t>마루판(두께가 9밀리미터를 초과하는 것)(기계적 가공을 하거나 표면을 피복한 것)</t>
  </si>
  <si>
    <t>4411142010</t>
  </si>
  <si>
    <t>기타(두께가 9밀리미터를 초과하는 것)(기계적 가공을 하거나 표면을 피복한 것)</t>
  </si>
  <si>
    <t>4411142090</t>
  </si>
  <si>
    <t>기타(두께가 9밀리미터를 초과하는 것)</t>
  </si>
  <si>
    <t>4411149000</t>
  </si>
  <si>
    <t xml:space="preserve">마루판
</t>
  </si>
  <si>
    <t>4411149010</t>
  </si>
  <si>
    <t>4411149090</t>
  </si>
  <si>
    <t>4411190000</t>
  </si>
  <si>
    <t>4411290000</t>
  </si>
  <si>
    <t>4411921000</t>
  </si>
  <si>
    <t>마루판(밀도가 1세제곱센티미터당 0.8그램을 초과하는 것)(기계적 가공을 하거나 표면을 피복한 것)</t>
  </si>
  <si>
    <t>4411922010</t>
  </si>
  <si>
    <t>기타(밀도가 1세제곱센티미터당 0.8그램을 초과하는 것)(기계적 가공을 하거나 표면을 피복한 것)</t>
  </si>
  <si>
    <t>4411922090</t>
  </si>
  <si>
    <t>기타(밀도가 1세제곱센티미터당 0.8그램을 초과하는 것)</t>
  </si>
  <si>
    <t>4411929000</t>
  </si>
  <si>
    <t>4411929010</t>
  </si>
  <si>
    <t>4411929090</t>
  </si>
  <si>
    <t>4411931000</t>
  </si>
  <si>
    <t>마루판(밀도가 1세제곱센티미터당 0.5그램을 초과 0.8그램 이하인 것)(기계적 가공을 하거나 표면을 피복한 것)</t>
  </si>
  <si>
    <t>4411932010</t>
  </si>
  <si>
    <t>기타(밀도가 1세제곱센티미터당 0.5그램을 초과 0.8그램 이하인 것)(기계적 가공을 하거나 표면을 피복한 것)</t>
  </si>
  <si>
    <t>4411932090</t>
  </si>
  <si>
    <t>기타((밀도가 1세제곱센티미터당 0.5그램을 초과 0.8그램 이하인 것)</t>
  </si>
  <si>
    <t>4411939000</t>
  </si>
  <si>
    <t>4411939010</t>
  </si>
  <si>
    <t>4411939090</t>
  </si>
  <si>
    <t>4411941000</t>
  </si>
  <si>
    <t>4411949000</t>
  </si>
  <si>
    <t xml:space="preserve">두께가 6밀리미터 미만인 것
</t>
  </si>
  <si>
    <t>합판</t>
  </si>
  <si>
    <t>4412101010</t>
  </si>
  <si>
    <t xml:space="preserve">두께가 6밀리미터 이상인 것
</t>
  </si>
  <si>
    <t>4412101020</t>
  </si>
  <si>
    <t>4412102000</t>
  </si>
  <si>
    <t xml:space="preserve">각 플라이가 6밀리미터 이하인 시트(sheet)만으로 구성된 것으로서 전체 두께가 6밀리미터 이상인 것
</t>
  </si>
  <si>
    <t>4412109010</t>
  </si>
  <si>
    <t>4412109090</t>
  </si>
  <si>
    <t>베니어패널 기타 이와 유사한 적층목재품</t>
  </si>
  <si>
    <t>4412292000</t>
  </si>
  <si>
    <t xml:space="preserve">두께가 3.2밀리미터 미만인 것
</t>
  </si>
  <si>
    <t>4412311000</t>
  </si>
  <si>
    <t>두께가 3.2밀리미터 이상 4밀리미터 미만인 것</t>
  </si>
  <si>
    <t>4412312000</t>
  </si>
  <si>
    <t xml:space="preserve">적어도 한쪽 외면의 플라이(ply)가 이류의 국내주 제1호의 열대산 목재인 것
</t>
  </si>
  <si>
    <t>4412312010</t>
  </si>
  <si>
    <t>4412312090</t>
  </si>
  <si>
    <t xml:space="preserve">두께가 4밀리미터 이상 6밀리미터 미만인 것
</t>
  </si>
  <si>
    <t>4412313000</t>
  </si>
  <si>
    <t>두께가 6밀리미터 이상 10밀리미터 미만인 것</t>
  </si>
  <si>
    <t>4412314000</t>
  </si>
  <si>
    <t>두께가 6밀리미터 이상 8밀리미터 미만인 것</t>
  </si>
  <si>
    <t>4412314010</t>
  </si>
  <si>
    <t>4412314011</t>
  </si>
  <si>
    <t>4412314019</t>
  </si>
  <si>
    <t>두께가 8밀리미터 이상 10밀리미터 미만인 것</t>
  </si>
  <si>
    <t>4412314020</t>
  </si>
  <si>
    <t>4412314021</t>
  </si>
  <si>
    <t>4412314029</t>
  </si>
  <si>
    <t>두께가 10밀리미터 이상 12밀리미터 미만인 것</t>
  </si>
  <si>
    <t>4412315000</t>
  </si>
  <si>
    <t>4412315010</t>
  </si>
  <si>
    <t>4412315090</t>
  </si>
  <si>
    <t>두게가 12밀리미터 이상 15밀리미터 미만인 것</t>
  </si>
  <si>
    <t>4412316000</t>
  </si>
  <si>
    <t>4412316010</t>
  </si>
  <si>
    <t>4412316090</t>
  </si>
  <si>
    <t>두께가 15밀리미터 이상인 것</t>
  </si>
  <si>
    <t>4412317000</t>
  </si>
  <si>
    <t>4412317010</t>
  </si>
  <si>
    <t>4412317090</t>
  </si>
  <si>
    <t>두께가 3.2밀리미터 미만인 것</t>
  </si>
  <si>
    <t>4412321000</t>
  </si>
  <si>
    <t>4412322000</t>
  </si>
  <si>
    <t>두께가 4밀리미터 이상 6밀리미터 미만인 것</t>
  </si>
  <si>
    <t>4412323000</t>
  </si>
  <si>
    <t>4412324000</t>
  </si>
  <si>
    <t>4412324010</t>
  </si>
  <si>
    <t>4412324020</t>
  </si>
  <si>
    <t>4412325000</t>
  </si>
  <si>
    <t>두께가 12밀리미터 이상 15밀리미터 미만인 것</t>
  </si>
  <si>
    <t>4412326000</t>
  </si>
  <si>
    <t>4412327000</t>
  </si>
  <si>
    <t>4412331000</t>
  </si>
  <si>
    <t xml:space="preserve">두께가 3.2밀리미터 이상 4밀리미터 미만인 것
</t>
  </si>
  <si>
    <t>4412332000</t>
  </si>
  <si>
    <t>4412333000</t>
  </si>
  <si>
    <t xml:space="preserve">두께가 6밀리미터 이상 8밀리미터 미만인 것
</t>
  </si>
  <si>
    <t>4412334010</t>
  </si>
  <si>
    <t xml:space="preserve">두께가 8밀리미터 이상 10밀리미터 미만인 것
</t>
  </si>
  <si>
    <t>4412334020</t>
  </si>
  <si>
    <t xml:space="preserve">두께가 10밀리미터 이상 12밀리미터 미만인 것
</t>
  </si>
  <si>
    <t>4412335000</t>
  </si>
  <si>
    <t xml:space="preserve">두께가 12밀리미터 이상 15밀리미터 미만인 것
</t>
  </si>
  <si>
    <t>4412336000</t>
  </si>
  <si>
    <t xml:space="preserve">두께가 15밀리미터 이상인 것
</t>
  </si>
  <si>
    <t>4412337000</t>
  </si>
  <si>
    <t>4412341000</t>
  </si>
  <si>
    <t>4412342000</t>
  </si>
  <si>
    <t>4412343000</t>
  </si>
  <si>
    <t>4412344010</t>
  </si>
  <si>
    <t>4412344020</t>
  </si>
  <si>
    <t>4412345000</t>
  </si>
  <si>
    <t>4412346000</t>
  </si>
  <si>
    <t>4412347000</t>
  </si>
  <si>
    <t>4412391000</t>
  </si>
  <si>
    <t>두께가 6밀리미터 미만인 것</t>
  </si>
  <si>
    <t>4412391010</t>
  </si>
  <si>
    <t>4412391090</t>
  </si>
  <si>
    <t>4412399000</t>
  </si>
  <si>
    <t>4412399010</t>
  </si>
  <si>
    <t>4412399090</t>
  </si>
  <si>
    <t>4412411000</t>
  </si>
  <si>
    <t>4412419000</t>
  </si>
  <si>
    <t>4412421000</t>
  </si>
  <si>
    <t>4412429000</t>
  </si>
  <si>
    <t>4412491000</t>
  </si>
  <si>
    <t>4412499000</t>
  </si>
  <si>
    <t>적어도 한쪽 외면의 플라이(ply)가 열대산 목재인 것</t>
  </si>
  <si>
    <t>4412510000</t>
  </si>
  <si>
    <t>기타[적어도 한쪽 외면의 플라이(ply)가 활엽수 목재인 것으로 한정한다]</t>
  </si>
  <si>
    <t>4412520000</t>
  </si>
  <si>
    <t>기타[양쪽 외면의 플라이(ply)가 침엽수 목재인 것으로 한정한다]</t>
  </si>
  <si>
    <t>4412590000</t>
  </si>
  <si>
    <t xml:space="preserve">합판
</t>
  </si>
  <si>
    <t>4412911000</t>
  </si>
  <si>
    <t>4412919110</t>
  </si>
  <si>
    <t>4412919190</t>
  </si>
  <si>
    <t>4412919910</t>
  </si>
  <si>
    <t>4412919990</t>
  </si>
  <si>
    <t>4412921000</t>
  </si>
  <si>
    <t>4412929110</t>
  </si>
  <si>
    <t>4412929190</t>
  </si>
  <si>
    <t>4412929910</t>
  </si>
  <si>
    <t>4412929990</t>
  </si>
  <si>
    <t>기타(적어도 한층은 파티클보드로 된 것)</t>
  </si>
  <si>
    <t>4412930000</t>
  </si>
  <si>
    <t>블록보드(기타)</t>
  </si>
  <si>
    <t>4412941000</t>
  </si>
  <si>
    <t>라민보드(기타)</t>
  </si>
  <si>
    <t>4412942000</t>
  </si>
  <si>
    <t>배튼보드(기타)</t>
  </si>
  <si>
    <t>4412943000</t>
  </si>
  <si>
    <t>각 플라이가 6밀리미터 이하인 시트(sheet)만으로 구성된 것으로 전체 두께가 6밀리미터 이상인 것)(적어도 한 개의 플라이가 이 류의 소호주 제2호의 열대산 목재인 것)</t>
  </si>
  <si>
    <t>4412991011</t>
  </si>
  <si>
    <t>기타(적어도 한 개의 플라이가 이 류의 소호주 제2호의 열대산 목재인 것)</t>
  </si>
  <si>
    <t>4412991019</t>
  </si>
  <si>
    <t>각 플라이가 6밀리미터 이하인 시트(sheet)만으로 구성된 것으로 전체 두께가 6밀리미터 이상인 것)(적어도 한층은 파티클보드로 된 것)</t>
  </si>
  <si>
    <t>4412991021</t>
  </si>
  <si>
    <t>4412991029</t>
  </si>
  <si>
    <t>각 플라이가 6밀리미터 이하인 시트(sheet)만으로 구성된 것으로 전체 두께가 6밀리미터 이상인 것)(합판)</t>
  </si>
  <si>
    <t>4412991031</t>
  </si>
  <si>
    <t>기타(합판)</t>
  </si>
  <si>
    <t>4412991039</t>
  </si>
  <si>
    <t>마루판(베니어패널과 유사한 적층 목재)</t>
  </si>
  <si>
    <t>4412991041</t>
  </si>
  <si>
    <t>마루판(그 밖의 것으로 한정)(베니어패널과 이와 유사한 적층 목재)</t>
  </si>
  <si>
    <t>4412991042</t>
  </si>
  <si>
    <t>기타(베니어패널과 이와 유사한 적층 목재)</t>
  </si>
  <si>
    <t>4412991043</t>
  </si>
  <si>
    <t>4412991049</t>
  </si>
  <si>
    <t>4412992000</t>
  </si>
  <si>
    <t>4412992010</t>
  </si>
  <si>
    <t>4412992090</t>
  </si>
  <si>
    <t>4412993010</t>
  </si>
  <si>
    <t>4412993090</t>
  </si>
  <si>
    <t>합판(적어도 한쪽 외면의 플라이가 열대산 목재인 것)</t>
  </si>
  <si>
    <t>4412994100</t>
  </si>
  <si>
    <t>각 플라이가 6밀리미터 이하인 시트만으로 구성된 것으로서 전체 두께가 6밀리미터 이상인 것(적어도 한쪽 외면의 플라이가 열대산 목재인 것)(마루판)</t>
  </si>
  <si>
    <t>4412994911</t>
  </si>
  <si>
    <t>기타(적어도 한쪽 외면의 플라이가 열대산 목재인 것)(마루판)</t>
  </si>
  <si>
    <t>4412994919</t>
  </si>
  <si>
    <t>각 플라이가 6밀리미터 이하인 시트만으로 구성된 것으로서 전체 두께가 6밀리미터 이상인 것(적어도 한쪽 외면의 플라이가 열대산 목재인 것)</t>
  </si>
  <si>
    <t>4412994991</t>
  </si>
  <si>
    <t>기타(적어도 한쪽 외면의 플라이가 열대산 목재인 것)</t>
  </si>
  <si>
    <t>4412994999</t>
  </si>
  <si>
    <t>합판(적어도 한쪽 외면의 플라이가 활엽수 목재인 것)</t>
  </si>
  <si>
    <t>4412995100</t>
  </si>
  <si>
    <t>각 플라이가 6밀리미터 이하인 시트만으로 구성된 것으로서 전체 두께가 6밀리미터 이상인 것(마루판)</t>
  </si>
  <si>
    <t>4412995911</t>
  </si>
  <si>
    <t>기타(마루판)</t>
  </si>
  <si>
    <t>4412995919</t>
  </si>
  <si>
    <t>각 플라이가 6밀리미터 이하인 시트만으로 구성된 것으로서 전체 두께가 6밀리미터 이상인 것(적어도 한쪽 외면의 플라이가 활엽수 목재인 것)</t>
  </si>
  <si>
    <t>4412995991</t>
  </si>
  <si>
    <t>기타(적어도 한쪽 외면의 플라이가 활엽수 목재인 것)</t>
  </si>
  <si>
    <t>4412995999</t>
  </si>
  <si>
    <t>합판(양쪽 외면의 플라이가 침엽수 목재인 것)</t>
  </si>
  <si>
    <t>4412996100</t>
  </si>
  <si>
    <t>각 플라이가 6밀리미터 이하인 시트만으로 구성된 것으로서 전체 두께가 6밀리미터 이상인 것(양쪽 외면의 플라이가 침엽수 목재인 것)(마루판)</t>
  </si>
  <si>
    <t>4412996911</t>
  </si>
  <si>
    <t>기타(양쪽 외면의 플라이가 침엽수 목재인 것)(마루판)</t>
  </si>
  <si>
    <t>4412996919</t>
  </si>
  <si>
    <t>각 플라이가 6밀리미터 이하인 시트만으로 구성된 것으로서 전체 두께가 6밀리미터 이상인 것(양쪽 외면의 플라이가 침엽수 목재인 것)</t>
  </si>
  <si>
    <t>4412996991</t>
  </si>
  <si>
    <t>기타(양쪽 외면의 플라이가 침엽수 목재인 것)</t>
  </si>
  <si>
    <t>4412996999</t>
  </si>
  <si>
    <t>합판(기타)</t>
  </si>
  <si>
    <t>4412999100</t>
  </si>
  <si>
    <t>각 플라이가 6밀리미터 이하인 시트(sheet)만으로 구성된 것으로서 전체 두께가 6밀리미터 이상인 것(양쪽 외면의 플라이가 침엽수 목재인 것)</t>
  </si>
  <si>
    <t>4412999111</t>
  </si>
  <si>
    <t>4412999119</t>
  </si>
  <si>
    <t>4412999190</t>
  </si>
  <si>
    <t>각 플라이가 6밀리미터 이하인 시트(sheet)만으로 구성된 것으로서 전체 두께가 6밀리미터 이상인 것(기타)</t>
  </si>
  <si>
    <t>4412999191</t>
  </si>
  <si>
    <t>기타(기타)</t>
  </si>
  <si>
    <t>4412999199</t>
  </si>
  <si>
    <t>각 플라이가 6밀리미터 이하인 시트(sheet)만으로 구성된 것으로서 전체 두께가 6밀리미터 이상인 것(베니어패널과 이와 유사한 적층 목재)</t>
  </si>
  <si>
    <t>4412999211</t>
  </si>
  <si>
    <t>기타(베니어패널과 이와 유사한 적층 목재)(마루판)</t>
  </si>
  <si>
    <t>4412999219</t>
  </si>
  <si>
    <t>4412999291</t>
  </si>
  <si>
    <t>4412999299</t>
  </si>
  <si>
    <t>4412999910</t>
  </si>
  <si>
    <t>4412999911</t>
  </si>
  <si>
    <t>4412999919</t>
  </si>
  <si>
    <t>4412999990</t>
  </si>
  <si>
    <t>각 플라이가 6밀리미터 이하인 시트만으로 구성된 것으로서 전체 두께가 6밀리미터 이상인 것(기타)</t>
  </si>
  <si>
    <t>4412999991</t>
  </si>
  <si>
    <t>4412999999</t>
  </si>
  <si>
    <t xml:space="preserve">고밀도화 목재[블록 모양ㆍ플레이트(plate) 모양ㆍ스트립(strip) 모양ㆍ프로파일(profile) 모양인 것으로 한정한다]
</t>
  </si>
  <si>
    <t>4413000000</t>
  </si>
  <si>
    <t>나무로 만든 그림틀ㆍ사진틀ㆍ거울틀이나 이와 유사한 틀</t>
  </si>
  <si>
    <t>목제틀</t>
  </si>
  <si>
    <t>4414000000</t>
  </si>
  <si>
    <t>열대산 목재로 만든 것</t>
  </si>
  <si>
    <t>4414100000</t>
  </si>
  <si>
    <t>4414900000</t>
  </si>
  <si>
    <t xml:space="preserve">케이스ㆍ상자ㆍ크레이트(crate)ㆍ드럼과 이와 유사한 포장용기, 케이블드럼
</t>
  </si>
  <si>
    <t>목제케이스</t>
  </si>
  <si>
    <t>4415100000</t>
  </si>
  <si>
    <t xml:space="preserve">팰릿(pallet)ㆍ박스팰릿(box pallet)ㆍ그 밖의 깔판류, 나무로 만든 팰릿칼러(pallet collar)
</t>
  </si>
  <si>
    <t>4415200000</t>
  </si>
  <si>
    <t xml:space="preserve">목재로 만든 통ㆍ배럴(barrel)ㆍ배트(vat)ㆍ텁(tub)ㆍ그 밖의 용기와 이들의 부분품(통재와 준재를 포함한다)
</t>
  </si>
  <si>
    <t>4416000000</t>
  </si>
  <si>
    <t xml:space="preserve">목재로 만든 공구ㆍ공구의 몸체ㆍ공구의 손잡이ㆍ비나 브러시의 몸체와 손잡이ㆍ목재로 만든 신발의 골
</t>
  </si>
  <si>
    <t>4417000000</t>
  </si>
  <si>
    <t>창, 프랑스 창과 이들의 틀</t>
  </si>
  <si>
    <t>건축목공</t>
  </si>
  <si>
    <t>4418100000</t>
  </si>
  <si>
    <t>4418110000</t>
  </si>
  <si>
    <t>4418190000</t>
  </si>
  <si>
    <t>문ㆍ문틀ㆍ문지방</t>
  </si>
  <si>
    <t>4418200000</t>
  </si>
  <si>
    <t>4418210000</t>
  </si>
  <si>
    <t>4418290000</t>
  </si>
  <si>
    <t>기둥과 들보(소호 제4418.81호부터 제4418.89호까지의 물품을 제외한다)</t>
  </si>
  <si>
    <t>4418300000</t>
  </si>
  <si>
    <t xml:space="preserve">콘크리트 구조물 작업용 거푸집널
</t>
  </si>
  <si>
    <t>4418400000</t>
  </si>
  <si>
    <t xml:space="preserve">지붕을 이는 판자
</t>
  </si>
  <si>
    <t>4418500000</t>
  </si>
  <si>
    <t>기둥과 들보</t>
  </si>
  <si>
    <t>4418600000</t>
  </si>
  <si>
    <t>파케이패널(parquet panel)(모자이크 마루용)</t>
  </si>
  <si>
    <t>마루판</t>
  </si>
  <si>
    <t>4418711000</t>
  </si>
  <si>
    <t>기타(모자이크 마루용)</t>
  </si>
  <si>
    <t>4418719000</t>
  </si>
  <si>
    <t>파케이패널(parquet panel)(다층인것)</t>
  </si>
  <si>
    <t>4418721000</t>
  </si>
  <si>
    <t>기타(다층인것)</t>
  </si>
  <si>
    <t>4418729000</t>
  </si>
  <si>
    <t xml:space="preserve">파케이패널(parquet panel)
</t>
  </si>
  <si>
    <t>4418731000</t>
  </si>
  <si>
    <t>4418739000</t>
  </si>
  <si>
    <t>4418741000</t>
  </si>
  <si>
    <t>4418749000</t>
  </si>
  <si>
    <t>4418751000</t>
  </si>
  <si>
    <t>4418759000</t>
  </si>
  <si>
    <t>4418791000</t>
  </si>
  <si>
    <t>4418799000</t>
  </si>
  <si>
    <t>집성재[글루램(glulam)]</t>
  </si>
  <si>
    <t>4418810000</t>
  </si>
  <si>
    <t>직교집성판[씨엘티(CLT)나 엑스-램(X-lam)]</t>
  </si>
  <si>
    <t>4418820000</t>
  </si>
  <si>
    <t>아이빔(I beam)</t>
  </si>
  <si>
    <t>4418830000</t>
  </si>
  <si>
    <t>4418890000</t>
  </si>
  <si>
    <t>셀룰러우드패널(기타)</t>
  </si>
  <si>
    <t>4418901000</t>
  </si>
  <si>
    <t>4418909000</t>
  </si>
  <si>
    <t>대나무로 만든 것</t>
  </si>
  <si>
    <t>4418910000</t>
  </si>
  <si>
    <t>셀룰러우드패널</t>
  </si>
  <si>
    <t>4418920000</t>
  </si>
  <si>
    <t>4418991000</t>
  </si>
  <si>
    <t>4418999000</t>
  </si>
  <si>
    <t>대접(공기)</t>
  </si>
  <si>
    <t>4419001000</t>
  </si>
  <si>
    <t>대나무로 만든 것(젓가락)</t>
  </si>
  <si>
    <t>4419002010</t>
  </si>
  <si>
    <t>기타(젓가락)</t>
  </si>
  <si>
    <t>4419002090</t>
  </si>
  <si>
    <t>나무로 만든 식탁용품과 주방 용품</t>
  </si>
  <si>
    <t>4419009000</t>
  </si>
  <si>
    <t>4419110000</t>
  </si>
  <si>
    <t>4419120000</t>
  </si>
  <si>
    <t>4419190000</t>
  </si>
  <si>
    <t>4419201000</t>
  </si>
  <si>
    <t>4419202000</t>
  </si>
  <si>
    <t>4419203000</t>
  </si>
  <si>
    <t>4419209000</t>
  </si>
  <si>
    <t>4419901000</t>
  </si>
  <si>
    <t>4419902000</t>
  </si>
  <si>
    <t>4419903000</t>
  </si>
  <si>
    <t>4419909000</t>
  </si>
  <si>
    <t>작은 조각상</t>
  </si>
  <si>
    <t>4420101000</t>
  </si>
  <si>
    <t>기타(나무로 만든 작은 조각상과 그 밖의 장식품)</t>
  </si>
  <si>
    <t>4420109000</t>
  </si>
  <si>
    <t>4420110000</t>
  </si>
  <si>
    <t>4420190000</t>
  </si>
  <si>
    <t>마르퀘트리 목제품과 상감세공 목제품</t>
  </si>
  <si>
    <t>4420901000</t>
  </si>
  <si>
    <t xml:space="preserve">칠기제품(나전칠기 제품을 포함한다)
</t>
  </si>
  <si>
    <t>4420902000</t>
  </si>
  <si>
    <t>담배상자(칠기제품)</t>
  </si>
  <si>
    <t>4420902010</t>
  </si>
  <si>
    <t>신변장식용품용 상자(칠기제품)</t>
  </si>
  <si>
    <t>4420902020</t>
  </si>
  <si>
    <t>제94류에 해당하지 않는 그 밖의 가구(칠기제품)</t>
  </si>
  <si>
    <t>4420902030</t>
  </si>
  <si>
    <t>기타(칠기제품)</t>
  </si>
  <si>
    <t>4420902090</t>
  </si>
  <si>
    <t xml:space="preserve">담배용 상자와 신변장식용품용 상자
</t>
  </si>
  <si>
    <t>4420909010</t>
  </si>
  <si>
    <t xml:space="preserve">제94류에 해당하지 않는 그 밖의 가구
</t>
  </si>
  <si>
    <t>4420909020</t>
  </si>
  <si>
    <t>4420909090</t>
  </si>
  <si>
    <t xml:space="preserve">옷걸이
</t>
  </si>
  <si>
    <t>4421100000</t>
  </si>
  <si>
    <t>관(棺)</t>
  </si>
  <si>
    <t>4421200000</t>
  </si>
  <si>
    <t>보빈</t>
  </si>
  <si>
    <t>4421901010</t>
  </si>
  <si>
    <t>기타(스풀·콥·보빈·릴과 이와 유사한것)</t>
  </si>
  <si>
    <t>4421901090</t>
  </si>
  <si>
    <t>성냥개비의 나무와 신발용의 나무 못</t>
  </si>
  <si>
    <t>4421902000</t>
  </si>
  <si>
    <t>이쑤시개</t>
  </si>
  <si>
    <t>4421903000</t>
  </si>
  <si>
    <t>포장용의 목재블록</t>
  </si>
  <si>
    <t>4421904000</t>
  </si>
  <si>
    <t>부채·핸드스크린(기계식이 아닌것으로 한정한다)·이들의 살과 자루(살·자루의 부분품을 포함한다)</t>
  </si>
  <si>
    <t>4421905000</t>
  </si>
  <si>
    <t>기타(그 밖의 목제품)</t>
  </si>
  <si>
    <t>4421909000</t>
  </si>
  <si>
    <t>스풀ㆍ콥ㆍ보빈ㆍ재봉사 릴과 이와 유사한 것(선반가공한 목재의 것으로 한정한다)(대나무로 만든 것)</t>
  </si>
  <si>
    <t>4421911000</t>
  </si>
  <si>
    <t>성냥개비의 나무, 신발용의 나무 펙(peg)과 못(대나무로 만든 것)</t>
  </si>
  <si>
    <t>4421912000</t>
  </si>
  <si>
    <t xml:space="preserve">이쑤시개
</t>
  </si>
  <si>
    <t>4421913000</t>
  </si>
  <si>
    <t>포장용의 목재블록(대나무로 만든 것)</t>
  </si>
  <si>
    <t>4421914000</t>
  </si>
  <si>
    <t xml:space="preserve">부채ㆍ핸드스크린(기계식이 아닌 것으로 한정한다)ㆍ이들의 살과 자루(살ㆍ자루의 부분품을 포함한다)
</t>
  </si>
  <si>
    <t>4421915000</t>
  </si>
  <si>
    <t>4421919000</t>
  </si>
  <si>
    <t xml:space="preserve">스풀ㆍ콥ㆍ보빈ㆍ재봉사 릴과 이와 유사한 것(선반가공한 목재의 것으로 한정한다)
</t>
  </si>
  <si>
    <t>4421991000</t>
  </si>
  <si>
    <t>성냥개비의 나무, 신발용의 나무 펙(peg)과 못(기타)</t>
  </si>
  <si>
    <t>4421992000</t>
  </si>
  <si>
    <t>4421993000</t>
  </si>
  <si>
    <t xml:space="preserve">포장용의 목재블록
</t>
  </si>
  <si>
    <t>4421994000</t>
  </si>
  <si>
    <t>4421995000</t>
  </si>
  <si>
    <t>4421999000</t>
  </si>
  <si>
    <t xml:space="preserve">천연 코르크(cork)(가공하지 않은 것이나 단순히 가공한 것으로 한정한다)
</t>
  </si>
  <si>
    <t>4501100000</t>
  </si>
  <si>
    <t>4501900000</t>
  </si>
  <si>
    <t xml:space="preserve">천연 코르크(cork)[외피를 제거한 것, 거칠게 각을 만든 것, 직사각형(정사각형을 포함한다)의 블록 모양ㆍ판 모양ㆍ시트(sheet) 모양ㆍ스트립(strip) 모양인 것으로 한정하고, 각이 예리한 마개용 블랭크(blank)를 포함한다]
</t>
  </si>
  <si>
    <t>4502000000</t>
  </si>
  <si>
    <t xml:space="preserve">마개
</t>
  </si>
  <si>
    <t>4503100000</t>
  </si>
  <si>
    <t>4503900000</t>
  </si>
  <si>
    <t xml:space="preserve">블록ㆍ판ㆍ시트(sheet)ㆍ스트립(strip)ㆍ타일(어떤 모양이라도 상관없다)ㆍ솔리드실린더(solid cylinder)(디스크를 포함한다)
</t>
  </si>
  <si>
    <t>4504100000</t>
  </si>
  <si>
    <t>4504900000</t>
  </si>
  <si>
    <t>매트류(대나무로 만든 것)</t>
  </si>
  <si>
    <t>4601211000</t>
  </si>
  <si>
    <t>발(대나무로 만든 것)</t>
  </si>
  <si>
    <t>4601212000</t>
  </si>
  <si>
    <t>등나무로 만든것</t>
  </si>
  <si>
    <t>매트류(등나무로 만든 것)매트류(등나무로 만든 것)</t>
  </si>
  <si>
    <t>4601221000</t>
  </si>
  <si>
    <t>발(등나무로 만든 것)발(등나무로 만든 것)</t>
  </si>
  <si>
    <t>4601222000</t>
  </si>
  <si>
    <t>대나무로 만든것</t>
  </si>
  <si>
    <t>은죽발장(폭이 35센티미터 미만인 것으로 한정한다)(대나무로 만든 것)은죽발장(폭이 35센티미터 미만인 것으로 한정한다)(대나무로 만든 것)</t>
  </si>
  <si>
    <t>4601921000</t>
  </si>
  <si>
    <t>기타(대나무로 만든 것)기타(대나무로 만든 것)</t>
  </si>
  <si>
    <t>4601929000</t>
  </si>
  <si>
    <t>등나무로 만든 것(기타)</t>
  </si>
  <si>
    <t>4601930000</t>
  </si>
  <si>
    <t>바구니(식물성 재료의 것)</t>
  </si>
  <si>
    <t>농세공품등</t>
  </si>
  <si>
    <t>4602101020</t>
  </si>
  <si>
    <t>기타(식물성 재료의 것)</t>
  </si>
  <si>
    <t>4602101090</t>
  </si>
  <si>
    <t>등나무제품</t>
  </si>
  <si>
    <t>4602102000</t>
  </si>
  <si>
    <t>4602109000</t>
  </si>
  <si>
    <t xml:space="preserve">바구니
</t>
  </si>
  <si>
    <t>죽제품</t>
  </si>
  <si>
    <t>4602111000</t>
  </si>
  <si>
    <t>쟁반, 접시와 그 밖의 이와 유사한 주방용품이나 식탁용품(대나무로 만든 것)</t>
  </si>
  <si>
    <t>4602112000</t>
  </si>
  <si>
    <t>4602119000</t>
  </si>
  <si>
    <t xml:space="preserve">등나무로 만든 것
</t>
  </si>
  <si>
    <t>등제품</t>
  </si>
  <si>
    <t>4602120000</t>
  </si>
  <si>
    <t>기타(식물성 재료로 만든 것)</t>
  </si>
  <si>
    <t>4602199000</t>
  </si>
  <si>
    <t>표백하지 않은 것(기계목재펄프)</t>
  </si>
  <si>
    <t>펄프류</t>
  </si>
  <si>
    <t>4701001000</t>
  </si>
  <si>
    <t>반표백하거나 표백한 것(기계목재펄프)</t>
  </si>
  <si>
    <t>4701002000</t>
  </si>
  <si>
    <t>화학목재펄프(용해용으로 한정한다)</t>
  </si>
  <si>
    <t>4702000000</t>
  </si>
  <si>
    <t>침엽수류로 만든 것(표백하지 않은 것)</t>
  </si>
  <si>
    <t>4703110000</t>
  </si>
  <si>
    <t>활엽수류로 만든 것(표백하지 않은 것)</t>
  </si>
  <si>
    <t>4703190000</t>
  </si>
  <si>
    <t>반표백한 것(침엽수류로 만든 것)</t>
  </si>
  <si>
    <t>4703211000</t>
  </si>
  <si>
    <t>표백한 것(침엽수류로 만든 것)</t>
  </si>
  <si>
    <t>4703212000</t>
  </si>
  <si>
    <t>반표백한 것(활엽수류로 만든 것)</t>
  </si>
  <si>
    <t>4703291000</t>
  </si>
  <si>
    <t>표백한 것(활엽수류로 만든 것)</t>
  </si>
  <si>
    <t>4703292000</t>
  </si>
  <si>
    <t>4704110000</t>
  </si>
  <si>
    <t>4704190000</t>
  </si>
  <si>
    <t>침엽수류로 만든 것(반표백하거나 표백한 것)</t>
  </si>
  <si>
    <t>4704210000</t>
  </si>
  <si>
    <t>활엽수류로 만든 것(반표백하거나 표백한 것)</t>
  </si>
  <si>
    <t>4704290000</t>
  </si>
  <si>
    <t>기계펄프공정과 화학펄프공정을 결합하여 얻은 목재펄프</t>
  </si>
  <si>
    <t>4705000000</t>
  </si>
  <si>
    <t>표백하지 않은 크라프트지ㆍ 판지나 물결 모양의 종이ㆍ판지로 만든 것</t>
  </si>
  <si>
    <t>판지류</t>
  </si>
  <si>
    <t>4707100000</t>
  </si>
  <si>
    <t>주로 표백화학펄프로 된 그 밖의 종이나 판지(전체를 착색하지 않은 것으로 한정한다)</t>
  </si>
  <si>
    <t>4707200000</t>
  </si>
  <si>
    <t>주로 기계펄프로 만들어진 종이나 판지(예: 신문, 잡지, 이와 유사한 인쇄물)</t>
  </si>
  <si>
    <t>4707300000</t>
  </si>
  <si>
    <t>기타[선별하지 않은 웨이스트와 스크랩을 포함한다]</t>
  </si>
  <si>
    <t>4707900000</t>
  </si>
  <si>
    <t>갈포섬유로 만든 것</t>
  </si>
  <si>
    <t>벽지</t>
  </si>
  <si>
    <t>갈포</t>
  </si>
  <si>
    <t>4814901010</t>
  </si>
  <si>
    <t>4814901090</t>
  </si>
  <si>
    <t>포석ㆍ연석ㆍ판석[천연 석재로 한정하며,슬레이트는제외한다]</t>
  </si>
  <si>
    <t>가공석</t>
  </si>
  <si>
    <t>6801000000</t>
  </si>
  <si>
    <t>타일ㆍ큐브와 이와 유사한 물품(사각형인지에 상관없으며최대 표면적이 한 변이 7센티미터 미만인 정사각형의 면적이내로 한정한다),인공적으로 착색한 알갱이ㆍ조각ㆍ가루</t>
  </si>
  <si>
    <t>6802100000</t>
  </si>
  <si>
    <t>대리석(그 밖의 석비용·건축용 석재와 이들의 제품)</t>
  </si>
  <si>
    <t>6802211000</t>
  </si>
  <si>
    <t>트래버틴(travertine)(그 밖의 석비용·건축용 석재와 이들의 제품)</t>
  </si>
  <si>
    <t>6802212000</t>
  </si>
  <si>
    <t>설화석고(alabaster)(그 밖의 석비용·건축용 석재와 이들의 제품)</t>
  </si>
  <si>
    <t>6802213000</t>
  </si>
  <si>
    <t xml:space="preserve">화강암
</t>
  </si>
  <si>
    <t>6802230000</t>
  </si>
  <si>
    <t>그 밖의 석회질 암석(그 밖의 석비용·건축용 석재와 이들의 제품)</t>
  </si>
  <si>
    <t>6802291000</t>
  </si>
  <si>
    <t>6802299000</t>
  </si>
  <si>
    <t>대리석(기타)</t>
  </si>
  <si>
    <t>6802911000</t>
  </si>
  <si>
    <t>트래버틴(travertine)(기타)</t>
  </si>
  <si>
    <t>6802912000</t>
  </si>
  <si>
    <t>설화석고(alabaster)(기타)</t>
  </si>
  <si>
    <t>6802913000</t>
  </si>
  <si>
    <t>그 밖의 석회질 암석(기타)</t>
  </si>
  <si>
    <t>6802920000</t>
  </si>
  <si>
    <t>6802930000</t>
  </si>
  <si>
    <t xml:space="preserve">그 밖의 돌
</t>
  </si>
  <si>
    <t>6802990000</t>
  </si>
  <si>
    <t xml:space="preserve">가공한 슬레이트(slate)와 슬레이트(slate) 제품, 응결 슬레이트(slate)의 제품
</t>
  </si>
  <si>
    <t>6803000000</t>
  </si>
  <si>
    <t>벼루</t>
  </si>
  <si>
    <t>6803001000</t>
  </si>
  <si>
    <t>기타(가공한 슬레이트와 슬레이트 제품, 응결 슬레이트의 제품)</t>
  </si>
  <si>
    <t>6803009000</t>
  </si>
  <si>
    <t>밀스톤(millstone)과 그라인드스톤(grindstone)[밀링(milling)용ㆍ그라인딩(grinding)용ㆍ펄핑(pulping)용으로 한정한다]</t>
  </si>
  <si>
    <t>6804100000</t>
  </si>
  <si>
    <t>그 밖의 연마재료로 만든 것(응결된 것으로 한정한다)이나도자제의것그 밖의 연마재료로 만든 것(응결된 것으로 한정한다)이나도자제의것</t>
  </si>
  <si>
    <t>6804220000</t>
  </si>
  <si>
    <t>반도체 웨이퍼 연마용</t>
  </si>
  <si>
    <t>천연석으로 만든 것</t>
  </si>
  <si>
    <t>6804230000</t>
  </si>
  <si>
    <t>수지석(手砥石)</t>
  </si>
  <si>
    <t>6804300000</t>
  </si>
  <si>
    <t>판ㆍ시트(sheet)ㆍ스트립(strip)(응결시키거나 재생한 운모의 것으로 한정하며 지지물에 부착한 것인지에 상관없다)</t>
  </si>
  <si>
    <t>6814100000</t>
  </si>
  <si>
    <t>6815990000</t>
  </si>
  <si>
    <t>나무로 만든 것(조립식 건축물)</t>
  </si>
  <si>
    <t>조립건축</t>
  </si>
  <si>
    <t>9406001000</t>
  </si>
  <si>
    <t xml:space="preserve">나무로 만든 것
</t>
  </si>
  <si>
    <t>9406100000</t>
  </si>
  <si>
    <t>4401320000</t>
  </si>
  <si>
    <t>4402901010</t>
  </si>
  <si>
    <t>4402901090</t>
  </si>
  <si>
    <t>4402909010</t>
  </si>
  <si>
    <t>4402909090</t>
  </si>
  <si>
    <t>4403252010</t>
  </si>
  <si>
    <t>4403252020</t>
  </si>
  <si>
    <t>4403252090</t>
  </si>
  <si>
    <t>4403255000</t>
  </si>
  <si>
    <t>4403262010</t>
  </si>
  <si>
    <t>4403262020</t>
  </si>
  <si>
    <t>4403262090</t>
  </si>
  <si>
    <t>4403265000</t>
  </si>
  <si>
    <t>4407111010</t>
  </si>
  <si>
    <t>4407111020</t>
  </si>
  <si>
    <t>4407111090</t>
  </si>
  <si>
    <t>4407122010</t>
  </si>
  <si>
    <t>4407122020</t>
  </si>
  <si>
    <t>4407122090</t>
  </si>
  <si>
    <t>4418992000</t>
  </si>
  <si>
    <t>4409100000</t>
    <phoneticPr fontId="2" type="noConversion"/>
  </si>
  <si>
    <t>0602902021</t>
  </si>
  <si>
    <t>0602902029</t>
  </si>
  <si>
    <t>HSK 10단위</t>
    <phoneticPr fontId="2" type="noConversion"/>
  </si>
  <si>
    <t>단기임산물</t>
    <phoneticPr fontId="2" type="noConversion"/>
  </si>
  <si>
    <t>'22년 삭제</t>
    <phoneticPr fontId="2" type="noConversion"/>
  </si>
  <si>
    <t>4407131000</t>
    <phoneticPr fontId="2" type="noConversion"/>
  </si>
  <si>
    <t>4407132000</t>
    <phoneticPr fontId="2" type="noConversion"/>
  </si>
  <si>
    <t>4407139000</t>
    <phoneticPr fontId="2" type="noConversion"/>
  </si>
  <si>
    <t>4412991000</t>
    <phoneticPr fontId="2" type="noConversion"/>
  </si>
  <si>
    <t>4412999110</t>
    <phoneticPr fontId="2" type="noConversion"/>
  </si>
  <si>
    <t>4601920000</t>
    <phoneticPr fontId="2" type="noConversion"/>
  </si>
  <si>
    <t>6804229000</t>
    <phoneticPr fontId="2" type="noConversion"/>
  </si>
  <si>
    <t>12</t>
  </si>
  <si>
    <t>0604202000</t>
    <phoneticPr fontId="2" type="noConversion"/>
  </si>
  <si>
    <t>0710809090</t>
    <phoneticPr fontId="2" type="noConversion"/>
  </si>
  <si>
    <t>표고</t>
    <phoneticPr fontId="2" type="noConversion"/>
  </si>
  <si>
    <t>건조</t>
    <phoneticPr fontId="2" type="noConversion"/>
  </si>
  <si>
    <t xml:space="preserve">대리석
</t>
  </si>
  <si>
    <t xml:space="preserve">트래버틴(travertine)
</t>
  </si>
  <si>
    <t xml:space="preserve">에코신(ecaussine)과 그 밖의 석비(石碑)용ㆍ건축용 석회질의 암석과 설화 석고(alabaster)
</t>
  </si>
  <si>
    <t>'22년 신설 (5년주기개정)</t>
    <phoneticPr fontId="2" type="noConversion"/>
  </si>
  <si>
    <t>'02년 삭제</t>
    <phoneticPr fontId="2" type="noConversion"/>
  </si>
  <si>
    <t>'02년 삭제</t>
    <phoneticPr fontId="2" type="noConversion"/>
  </si>
  <si>
    <t>'17년 삭제</t>
    <phoneticPr fontId="2" type="noConversion"/>
  </si>
  <si>
    <t>'17년 삭제</t>
    <phoneticPr fontId="2" type="noConversion"/>
  </si>
  <si>
    <t>사인(砂仁)</t>
    <phoneticPr fontId="2" type="noConversion"/>
  </si>
  <si>
    <t>'17년 삭제</t>
    <phoneticPr fontId="2" type="noConversion"/>
  </si>
  <si>
    <t>'15년 삭제</t>
    <phoneticPr fontId="2" type="noConversion"/>
  </si>
  <si>
    <t>'17년 삭제</t>
    <phoneticPr fontId="2" type="noConversion"/>
  </si>
  <si>
    <t>'02년 삭제</t>
    <phoneticPr fontId="2" type="noConversion"/>
  </si>
  <si>
    <t>'17년 삭제</t>
    <phoneticPr fontId="2" type="noConversion"/>
  </si>
  <si>
    <t>'09년 삭제</t>
    <phoneticPr fontId="2" type="noConversion"/>
  </si>
  <si>
    <t>목재류</t>
    <phoneticPr fontId="2" type="noConversion"/>
  </si>
  <si>
    <t>'17년 삭제</t>
    <phoneticPr fontId="2" type="noConversion"/>
  </si>
  <si>
    <t>'14년 삭제</t>
    <phoneticPr fontId="2" type="noConversion"/>
  </si>
  <si>
    <t>'17년 삭제</t>
    <phoneticPr fontId="2" type="noConversion"/>
  </si>
  <si>
    <t>'17년 삭제</t>
    <phoneticPr fontId="2" type="noConversion"/>
  </si>
  <si>
    <t>'14년 삭제</t>
    <phoneticPr fontId="2" type="noConversion"/>
  </si>
  <si>
    <t>'17년 삭제</t>
    <phoneticPr fontId="2" type="noConversion"/>
  </si>
  <si>
    <t>'14년 삭제</t>
    <phoneticPr fontId="2" type="noConversion"/>
  </si>
  <si>
    <t>'02년 삭제</t>
    <phoneticPr fontId="2" type="noConversion"/>
  </si>
  <si>
    <t>'97년 삭제</t>
    <phoneticPr fontId="2" type="noConversion"/>
  </si>
  <si>
    <t>성형목재</t>
    <phoneticPr fontId="2" type="noConversion"/>
  </si>
  <si>
    <t>'17년 삭제</t>
    <phoneticPr fontId="2" type="noConversion"/>
  </si>
  <si>
    <t>'97년 삭제</t>
    <phoneticPr fontId="2" type="noConversion"/>
  </si>
  <si>
    <t>'07년 삭제</t>
    <phoneticPr fontId="2" type="noConversion"/>
  </si>
  <si>
    <t>'07년 삭제</t>
    <phoneticPr fontId="2" type="noConversion"/>
  </si>
  <si>
    <t>'17년 삭제</t>
    <phoneticPr fontId="2" type="noConversion"/>
  </si>
  <si>
    <t>'22년 삭제</t>
    <phoneticPr fontId="2" type="noConversion"/>
  </si>
  <si>
    <t>감나무</t>
    <phoneticPr fontId="2" type="noConversion"/>
  </si>
  <si>
    <t>분재용</t>
    <phoneticPr fontId="2" type="noConversion"/>
  </si>
  <si>
    <t>분재</t>
    <phoneticPr fontId="2" type="noConversion"/>
  </si>
  <si>
    <t>'22년 삭제</t>
    <phoneticPr fontId="2" type="noConversion"/>
  </si>
  <si>
    <t>단풍나무</t>
    <phoneticPr fontId="2" type="noConversion"/>
  </si>
  <si>
    <t>단기임산물</t>
    <phoneticPr fontId="2" type="noConversion"/>
  </si>
  <si>
    <t>조경수</t>
    <phoneticPr fontId="2" type="noConversion"/>
  </si>
  <si>
    <t>단풍</t>
    <phoneticPr fontId="2" type="noConversion"/>
  </si>
  <si>
    <t>기타</t>
    <phoneticPr fontId="2" type="noConversion"/>
  </si>
  <si>
    <t>송이</t>
    <phoneticPr fontId="2" type="noConversion"/>
  </si>
  <si>
    <t>신선</t>
    <phoneticPr fontId="2" type="noConversion"/>
  </si>
  <si>
    <t>'22년 삭제</t>
    <phoneticPr fontId="2" type="noConversion"/>
  </si>
  <si>
    <t>고비</t>
    <phoneticPr fontId="2" type="noConversion"/>
  </si>
  <si>
    <t>'22년 삭제</t>
    <phoneticPr fontId="2" type="noConversion"/>
  </si>
  <si>
    <t>기타(냉동)</t>
    <phoneticPr fontId="2" type="noConversion"/>
  </si>
  <si>
    <t>단기임산물</t>
    <phoneticPr fontId="2" type="noConversion"/>
  </si>
  <si>
    <t>일시</t>
    <phoneticPr fontId="2" type="noConversion"/>
  </si>
  <si>
    <t>단기임산물</t>
    <phoneticPr fontId="2" type="noConversion"/>
  </si>
  <si>
    <t>'22년 삭제</t>
    <phoneticPr fontId="2" type="noConversion"/>
  </si>
  <si>
    <t>단기임산물</t>
    <phoneticPr fontId="2" type="noConversion"/>
  </si>
  <si>
    <t>잣</t>
    <phoneticPr fontId="2" type="noConversion"/>
  </si>
  <si>
    <t>미탈각</t>
    <phoneticPr fontId="2" type="noConversion"/>
  </si>
  <si>
    <t>탈각</t>
    <phoneticPr fontId="2" type="noConversion"/>
  </si>
  <si>
    <t>은행</t>
    <phoneticPr fontId="2" type="noConversion"/>
  </si>
  <si>
    <t xml:space="preserve">은행 </t>
    <phoneticPr fontId="2" type="noConversion"/>
  </si>
  <si>
    <t xml:space="preserve">기타 (감)
</t>
    <phoneticPr fontId="2" type="noConversion"/>
  </si>
  <si>
    <t>'22년 삭제</t>
    <phoneticPr fontId="2" type="noConversion"/>
  </si>
  <si>
    <t>단기임산물</t>
    <phoneticPr fontId="2" type="noConversion"/>
  </si>
  <si>
    <t>조제</t>
    <phoneticPr fontId="2" type="noConversion"/>
  </si>
  <si>
    <t>00</t>
    <phoneticPr fontId="2" type="noConversion"/>
  </si>
  <si>
    <t>석재류</t>
    <phoneticPr fontId="2" type="noConversion"/>
  </si>
  <si>
    <t>원석</t>
    <phoneticPr fontId="2" type="noConversion"/>
  </si>
  <si>
    <t>'22년 신설(누락코드 반영)</t>
    <phoneticPr fontId="2" type="noConversion"/>
  </si>
  <si>
    <t>11</t>
    <phoneticPr fontId="2" type="noConversion"/>
  </si>
  <si>
    <t>20</t>
    <phoneticPr fontId="2" type="noConversion"/>
  </si>
  <si>
    <t>목재 브리켓(briquette)</t>
    <phoneticPr fontId="2" type="noConversion"/>
  </si>
  <si>
    <t>목재류</t>
    <phoneticPr fontId="2" type="noConversion"/>
  </si>
  <si>
    <t>칩</t>
    <phoneticPr fontId="2" type="noConversion"/>
  </si>
  <si>
    <t>'22년 삭제</t>
    <phoneticPr fontId="2" type="noConversion"/>
  </si>
  <si>
    <t xml:space="preserve">성형 목탄(대나무로 만든것)
</t>
    <phoneticPr fontId="2" type="noConversion"/>
  </si>
  <si>
    <t xml:space="preserve">기타(대나무로 만든것)
</t>
    <phoneticPr fontId="2" type="noConversion"/>
  </si>
  <si>
    <t xml:space="preserve">성형 목탄(쉘이나 너트로 만든것)
</t>
    <phoneticPr fontId="2" type="noConversion"/>
  </si>
  <si>
    <t>목탄</t>
    <phoneticPr fontId="2" type="noConversion"/>
  </si>
  <si>
    <t xml:space="preserve">기타(쉘이나 너트로 만든것)
</t>
    <phoneticPr fontId="2" type="noConversion"/>
  </si>
  <si>
    <t>구이용(성형목탄)</t>
    <phoneticPr fontId="2" type="noConversion"/>
  </si>
  <si>
    <t>기타(성형목탄)</t>
    <phoneticPr fontId="2" type="noConversion"/>
  </si>
  <si>
    <t>백탄</t>
    <phoneticPr fontId="2" type="noConversion"/>
  </si>
  <si>
    <t xml:space="preserve">기타
</t>
    <phoneticPr fontId="2" type="noConversion"/>
  </si>
  <si>
    <t xml:space="preserve">더글러스퍼(Douglas fir)
</t>
    <phoneticPr fontId="2" type="noConversion"/>
  </si>
  <si>
    <t>목재류</t>
    <phoneticPr fontId="2" type="noConversion"/>
  </si>
  <si>
    <t>원목</t>
    <phoneticPr fontId="2" type="noConversion"/>
  </si>
  <si>
    <t>침엽수</t>
    <phoneticPr fontId="2" type="noConversion"/>
  </si>
  <si>
    <t>미송</t>
    <phoneticPr fontId="2" type="noConversion"/>
  </si>
  <si>
    <t xml:space="preserve">헴록(hemlock)
</t>
    <phoneticPr fontId="2" type="noConversion"/>
  </si>
  <si>
    <t xml:space="preserve">침엽수 </t>
    <phoneticPr fontId="2" type="noConversion"/>
  </si>
  <si>
    <t>편백나무</t>
    <phoneticPr fontId="2" type="noConversion"/>
  </si>
  <si>
    <t>목재류</t>
    <phoneticPr fontId="2" type="noConversion"/>
  </si>
  <si>
    <t>원목</t>
    <phoneticPr fontId="2" type="noConversion"/>
  </si>
  <si>
    <t>침엽수</t>
    <phoneticPr fontId="2" type="noConversion"/>
  </si>
  <si>
    <t>활엽수</t>
    <phoneticPr fontId="2" type="noConversion"/>
  </si>
  <si>
    <t>적송 방부처리한 것</t>
    <phoneticPr fontId="2" type="noConversion"/>
  </si>
  <si>
    <t>적송 난연처리한 것</t>
    <phoneticPr fontId="2" type="noConversion"/>
  </si>
  <si>
    <t>적송 기타</t>
    <phoneticPr fontId="2" type="noConversion"/>
  </si>
  <si>
    <t>가문비나무 방부처리한 것</t>
    <phoneticPr fontId="2" type="noConversion"/>
  </si>
  <si>
    <t>가문비나무 난연처리한 것</t>
    <phoneticPr fontId="2" type="noConversion"/>
  </si>
  <si>
    <t>가문비나무 기타</t>
    <phoneticPr fontId="2" type="noConversion"/>
  </si>
  <si>
    <t>방부처리한 것
에스-피-에프(S-P-F)[가문비나무(피세아(Picea)속), 소나무(피누스(Pinus)속)와 전나무(아비에스(Abies)속)]의 것</t>
    <phoneticPr fontId="2" type="noConversion"/>
  </si>
  <si>
    <t>제재목</t>
    <phoneticPr fontId="2" type="noConversion"/>
  </si>
  <si>
    <t>난연처리한 것
에스-피-에프(S-P-F)[가문비나무(피세아(Picea)속), 소나무(피누스(Pinus)속)와 전나무(아비에스(Abies)속)]의 것</t>
    <phoneticPr fontId="2" type="noConversion"/>
  </si>
  <si>
    <t>기타
에스-피-에프(S-P-F)[가문비나무(피세아(Picea)속), 소나무(피누스(Pinus)속)와 전나무(아비에스(Abies)속)]의 것</t>
    <phoneticPr fontId="2" type="noConversion"/>
  </si>
  <si>
    <t>파티클보드</t>
    <phoneticPr fontId="2" type="noConversion"/>
  </si>
  <si>
    <t>목재류</t>
    <phoneticPr fontId="2" type="noConversion"/>
  </si>
  <si>
    <t>파티클보드</t>
    <phoneticPr fontId="2" type="noConversion"/>
  </si>
  <si>
    <t>합판</t>
    <phoneticPr fontId="2" type="noConversion"/>
  </si>
  <si>
    <t>합판</t>
    <phoneticPr fontId="2" type="noConversion"/>
  </si>
  <si>
    <t>'22년 삭제</t>
    <phoneticPr fontId="2" type="noConversion"/>
  </si>
  <si>
    <t>목재류</t>
    <phoneticPr fontId="2" type="noConversion"/>
  </si>
  <si>
    <t>목제틀</t>
    <phoneticPr fontId="2" type="noConversion"/>
  </si>
  <si>
    <t>건축목공</t>
    <phoneticPr fontId="2" type="noConversion"/>
  </si>
  <si>
    <t>목재류</t>
    <phoneticPr fontId="2" type="noConversion"/>
  </si>
  <si>
    <t>건축목공</t>
    <phoneticPr fontId="2" type="noConversion"/>
  </si>
  <si>
    <t>마루판</t>
    <phoneticPr fontId="2" type="noConversion"/>
  </si>
  <si>
    <t>집성판</t>
    <phoneticPr fontId="2" type="noConversion"/>
  </si>
  <si>
    <t>목재로 만든 식탁용품과 주방용품 빵도마, 도마 및 이와 유사한 판</t>
    <phoneticPr fontId="2" type="noConversion"/>
  </si>
  <si>
    <t xml:space="preserve">목재로 만든 식탁용품과 주방용품 젓가락
</t>
    <phoneticPr fontId="2" type="noConversion"/>
  </si>
  <si>
    <t xml:space="preserve">목재로 만든 식탁용품과 주방용품 기타
</t>
    <phoneticPr fontId="2" type="noConversion"/>
  </si>
  <si>
    <t>열대산 목재로 만든것 빵도마, 도마 및 이와 유사한 판</t>
    <phoneticPr fontId="2" type="noConversion"/>
  </si>
  <si>
    <t xml:space="preserve">열대산 목재로 만든것 대접(공기)
</t>
    <phoneticPr fontId="2" type="noConversion"/>
  </si>
  <si>
    <t xml:space="preserve">열대산 목재로 만든것 젓가락
</t>
    <phoneticPr fontId="2" type="noConversion"/>
  </si>
  <si>
    <t>열대산 목재로 만든것 기타</t>
    <phoneticPr fontId="2" type="noConversion"/>
  </si>
  <si>
    <t>기타 빵도마, 도마 및 이와 유사한 판</t>
    <phoneticPr fontId="2" type="noConversion"/>
  </si>
  <si>
    <t xml:space="preserve">기타 대접(공기)
</t>
    <phoneticPr fontId="2" type="noConversion"/>
  </si>
  <si>
    <t xml:space="preserve">기타 젓가락
</t>
    <phoneticPr fontId="2" type="noConversion"/>
  </si>
  <si>
    <t>'22년 삭제</t>
    <phoneticPr fontId="2" type="noConversion"/>
  </si>
  <si>
    <t>석재류</t>
    <phoneticPr fontId="2" type="noConversion"/>
  </si>
  <si>
    <t>가공석</t>
    <phoneticPr fontId="2" type="noConversion"/>
  </si>
  <si>
    <t>'22년 삭제</t>
    <phoneticPr fontId="2" type="noConversion"/>
  </si>
  <si>
    <t>2021년:  558개 
2022년:  563개 
      삭제 98개/ 신설 98개 / 추가 5개</t>
    <phoneticPr fontId="2" type="noConversion"/>
  </si>
  <si>
    <t>품목번호(HSK)</t>
    <phoneticPr fontId="2" type="noConversion"/>
  </si>
  <si>
    <t>HSK 개정 품목명</t>
    <phoneticPr fontId="2" type="noConversion"/>
  </si>
  <si>
    <t>대분류</t>
    <phoneticPr fontId="2" type="noConversion"/>
  </si>
  <si>
    <t>중분류</t>
    <phoneticPr fontId="2" type="noConversion"/>
  </si>
  <si>
    <t>소분류</t>
    <phoneticPr fontId="2" type="noConversion"/>
  </si>
  <si>
    <t>세분류</t>
    <phoneticPr fontId="2" type="noConversion"/>
  </si>
  <si>
    <t>비고</t>
    <phoneticPr fontId="2" type="noConversion"/>
  </si>
  <si>
    <t>단기임산물</t>
    <phoneticPr fontId="2" type="noConversion"/>
  </si>
  <si>
    <t>조경수</t>
    <phoneticPr fontId="2" type="noConversion"/>
  </si>
  <si>
    <t>'22년 신설 (5년주기개정)</t>
    <phoneticPr fontId="2" type="noConversion"/>
  </si>
  <si>
    <t>'22년 신설 (5년주기개정)</t>
    <phoneticPr fontId="2" type="noConversion"/>
  </si>
  <si>
    <t>식물의 잎</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</si>
  <si>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</si>
  <si>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</si>
  <si>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</si>
  <si>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</si>
  <si>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</si>
  <si>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</si>
  <si>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</si>
  <si>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</si>
  <si>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'22년 신설 (5년주기개정)</t>
    <phoneticPr fontId="2" type="noConversion"/>
  </si>
  <si>
    <t>기타(새의 깃털이나 솜털이 붙은 가죽과 그 부분, 깃털과 그 부분, 새의 솜털, 새의 깃털이나 그부분의 가루와 웨이스트(waste))</t>
    <phoneticPr fontId="2" type="noConversion"/>
  </si>
  <si>
    <t>냉동</t>
    <phoneticPr fontId="2" type="noConversion"/>
  </si>
  <si>
    <t xml:space="preserve">2024.1 기준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</si>
</sst>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b/>
      <sz val="12"/>
      <color theme="1"/>
      <name val="맑은 고딕"/>
      <family val="3"/>
      <charset val="129"/>
      <scheme val="minor"/>
    </font>
    <font>
      <sz val="11"/>
      <color theme="1"/>
      <name val="맑은 고딕"/>
      <family val="3"/>
      <charset val="129"/>
      <scheme val="minor"/>
    </font>
    <font>
      <sz val="11"/>
      <name val="돋움"/>
      <family val="3"/>
      <charset val="129"/>
    </font>
    <font>
      <sz val="11"/>
      <color indexed="8"/>
      <name val="맑은 고딕"/>
      <family val="3"/>
    </font>
    <font>
      <sz val="11"/>
      <color indexed="8"/>
      <name val="맑은 고딕"/>
      <family val="3"/>
      <charset val="129"/>
    </font>
    <font>
      <sz val="12"/>
      <name val="굴림"/>
      <family val="3"/>
      <charset val="129"/>
    </font>
    <font>
      <sz val="10"/>
      <name val="Arial"/>
      <family val="2"/>
    </font>
    <font>
      <b/>
      <sz val="12"/>
      <name val="맑은 고딕"/>
      <family val="3"/>
      <charset val="129"/>
      <scheme val="minor"/>
    </font>
    <font>
      <sz val="12"/>
      <color theme="1"/>
      <name val="맑은 고딕"/>
      <family val="3"/>
      <charset val="129"/>
      <scheme val="minor"/>
    </font>
    <font>
      <sz val="12"/>
      <color theme="1"/>
      <name val="맑은 고딕"/>
      <family val="2"/>
      <charset val="129"/>
      <scheme val="minor"/>
    </font>
    <font>
      <b/>
      <sz val="12"/>
      <color theme="1"/>
      <name val="맑은 고딕"/>
      <family val="2"/>
      <charset val="129"/>
      <scheme val="minor"/>
    </font>
    <font>
      <sz val="12"/>
      <name val="맑은 고딕"/>
      <family val="3"/>
      <charset val="129"/>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08">
    <xf numFmtId="0" fontId="0" fillId="0" borderId="0">
      <alignment vertical="center"/>
    </xf>
    <xf numFmtId="0" fontId="5"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2" applyNumberFormat="0" applyFill="0" applyBorder="0" applyAlignment="0" applyProtection="0">
      <alignment horizontal="left" vertical="center" wrapText="1"/>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61">
    <xf numFmtId="0" fontId="0" fillId="0" borderId="0" xfId="0">
      <alignment vertical="center"/>
    </xf>
    <xf numFmtId="49" fontId="4" fillId="3" borderId="2" xfId="0" applyNumberFormat="1" applyFont="1" applyFill="1" applyBorder="1" applyAlignment="1">
      <alignment horizontal="left" vertical="center"/>
    </xf>
    <xf numFmtId="0" fontId="4" fillId="3" borderId="2"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1" applyNumberFormat="1" applyFont="1" applyFill="1" applyBorder="1" applyAlignment="1">
      <alignment horizontal="center" vertical="center" wrapText="1"/>
    </xf>
    <xf numFmtId="0" fontId="10" fillId="2" borderId="2" xfId="1" applyNumberFormat="1" applyFont="1" applyFill="1" applyBorder="1" applyAlignment="1">
      <alignment horizontal="center" vertical="center" wrapText="1"/>
    </xf>
    <xf numFmtId="0" fontId="3" fillId="0" borderId="1" xfId="0" applyFont="1" applyBorder="1" applyAlignment="1">
      <alignment horizontal="left" vertical="center"/>
    </xf>
    <xf numFmtId="0" fontId="0" fillId="0" borderId="0" xfId="0" applyFill="1">
      <alignment vertical="center"/>
    </xf>
    <xf numFmtId="0" fontId="11" fillId="0" borderId="2" xfId="0" applyFont="1" applyBorder="1">
      <alignment vertical="center"/>
    </xf>
    <xf numFmtId="0" fontId="11" fillId="0" borderId="2" xfId="2" applyFont="1" applyFill="1" applyBorder="1" applyAlignment="1">
      <alignment horizontal="left" vertical="top" wrapText="1"/>
    </xf>
    <xf numFmtId="0" fontId="11" fillId="0" borderId="2" xfId="0" applyFont="1" applyFill="1" applyBorder="1">
      <alignment vertical="center"/>
    </xf>
    <xf numFmtId="0" fontId="11" fillId="0" borderId="2" xfId="0" applyFont="1" applyFill="1" applyBorder="1" applyAlignment="1">
      <alignment horizontal="left" vertical="center"/>
    </xf>
    <xf numFmtId="49" fontId="11" fillId="0" borderId="2" xfId="0" applyNumberFormat="1" applyFont="1" applyFill="1" applyBorder="1" applyAlignment="1">
      <alignment horizontal="left" vertical="center"/>
    </xf>
    <xf numFmtId="0" fontId="3" fillId="0" borderId="2" xfId="0" quotePrefix="1" applyFont="1" applyFill="1" applyBorder="1" applyAlignment="1">
      <alignment horizontal="left" vertical="center"/>
    </xf>
    <xf numFmtId="0" fontId="11" fillId="3" borderId="2" xfId="2" applyFont="1" applyFill="1" applyBorder="1" applyAlignment="1">
      <alignment horizontal="left" vertical="top" wrapText="1"/>
    </xf>
    <xf numFmtId="0" fontId="11" fillId="3" borderId="2" xfId="0" applyFont="1" applyFill="1" applyBorder="1">
      <alignment vertical="center"/>
    </xf>
    <xf numFmtId="0" fontId="3" fillId="3" borderId="2" xfId="0" quotePrefix="1" applyFont="1" applyFill="1" applyBorder="1" applyAlignment="1">
      <alignment horizontal="left" vertical="center"/>
    </xf>
    <xf numFmtId="49" fontId="11" fillId="3" borderId="2" xfId="0" applyNumberFormat="1" applyFont="1" applyFill="1" applyBorder="1" applyAlignment="1">
      <alignment horizontal="left" vertical="center"/>
    </xf>
    <xf numFmtId="0" fontId="11" fillId="3" borderId="2" xfId="1" applyFont="1" applyFill="1" applyBorder="1" applyAlignment="1">
      <alignment horizontal="left" vertical="center" wrapText="1"/>
    </xf>
    <xf numFmtId="0" fontId="11" fillId="3" borderId="2" xfId="0" applyFont="1" applyFill="1" applyBorder="1" applyAlignment="1">
      <alignment horizontal="left" vertical="center"/>
    </xf>
    <xf numFmtId="0" fontId="11" fillId="0" borderId="2" xfId="1" applyFont="1" applyFill="1" applyBorder="1" applyAlignment="1">
      <alignment horizontal="left" vertical="center" wrapText="1"/>
    </xf>
    <xf numFmtId="0" fontId="11" fillId="0" borderId="2" xfId="2" applyNumberFormat="1" applyFont="1" applyFill="1" applyBorder="1" applyAlignment="1">
      <alignment horizontal="left" vertical="top" wrapText="1"/>
    </xf>
    <xf numFmtId="0" fontId="11" fillId="0" borderId="2" xfId="3" applyNumberFormat="1" applyFont="1" applyFill="1" applyBorder="1" applyAlignment="1">
      <alignment horizontal="left" vertical="top" wrapText="1"/>
    </xf>
    <xf numFmtId="0" fontId="11" fillId="0" borderId="2" xfId="3" applyNumberFormat="1" applyFont="1" applyFill="1" applyBorder="1" applyAlignment="1">
      <alignment horizontal="left" vertical="center" wrapText="1"/>
    </xf>
    <xf numFmtId="0" fontId="11" fillId="0" borderId="2" xfId="3" applyFont="1" applyFill="1" applyBorder="1" applyAlignment="1">
      <alignment horizontal="left" vertical="center" wrapText="1"/>
    </xf>
    <xf numFmtId="0" fontId="11" fillId="0" borderId="2" xfId="0" applyFont="1" applyFill="1" applyBorder="1" applyAlignment="1">
      <alignment horizontal="left" vertical="top" wrapText="1"/>
    </xf>
    <xf numFmtId="0" fontId="11" fillId="0" borderId="2" xfId="0" applyNumberFormat="1" applyFont="1" applyFill="1" applyBorder="1" applyAlignment="1">
      <alignment horizontal="left" vertical="top" wrapText="1"/>
    </xf>
    <xf numFmtId="0" fontId="11" fillId="0" borderId="2" xfId="1" applyNumberFormat="1" applyFont="1" applyFill="1" applyBorder="1" applyAlignment="1">
      <alignment horizontal="left" vertical="center" wrapText="1"/>
    </xf>
    <xf numFmtId="0" fontId="11" fillId="3" borderId="2" xfId="0" applyNumberFormat="1" applyFont="1" applyFill="1" applyBorder="1" applyAlignment="1">
      <alignment horizontal="left" vertical="top" wrapText="1"/>
    </xf>
    <xf numFmtId="0" fontId="11" fillId="0" borderId="2" xfId="0" applyFont="1" applyBorder="1" applyAlignment="1">
      <alignment vertical="center" wrapText="1"/>
    </xf>
    <xf numFmtId="0" fontId="11" fillId="3" borderId="2" xfId="0" applyFont="1" applyFill="1" applyBorder="1" applyAlignment="1">
      <alignment horizontal="left" vertical="top" wrapText="1"/>
    </xf>
    <xf numFmtId="49" fontId="11" fillId="0" borderId="2" xfId="0" applyNumberFormat="1" applyFont="1" applyFill="1" applyBorder="1" applyAlignment="1">
      <alignment horizontal="left" vertical="top" wrapText="1"/>
    </xf>
    <xf numFmtId="0" fontId="11" fillId="0" borderId="2" xfId="5" applyNumberFormat="1" applyFont="1" applyFill="1" applyBorder="1" applyAlignment="1">
      <alignment horizontal="left" vertical="top" wrapText="1"/>
    </xf>
    <xf numFmtId="0" fontId="11" fillId="3" borderId="2" xfId="1" applyNumberFormat="1" applyFont="1" applyFill="1" applyBorder="1" applyAlignment="1">
      <alignment horizontal="left" vertical="center" wrapText="1"/>
    </xf>
    <xf numFmtId="0" fontId="11" fillId="0" borderId="2" xfId="6" applyNumberFormat="1" applyFont="1" applyFill="1" applyBorder="1" applyAlignment="1">
      <alignment horizontal="left" vertical="top" wrapText="1"/>
    </xf>
    <xf numFmtId="49" fontId="11" fillId="0" borderId="6" xfId="0" applyNumberFormat="1" applyFont="1" applyFill="1" applyBorder="1" applyAlignment="1">
      <alignment horizontal="left" vertical="center"/>
    </xf>
    <xf numFmtId="0" fontId="11" fillId="0" borderId="3" xfId="0" applyFont="1" applyBorder="1">
      <alignment vertical="center"/>
    </xf>
    <xf numFmtId="0" fontId="11" fillId="0" borderId="3" xfId="0" applyFont="1" applyFill="1" applyBorder="1" applyAlignment="1">
      <alignment horizontal="left" vertical="top" wrapText="1"/>
    </xf>
    <xf numFmtId="0" fontId="11" fillId="0" borderId="3" xfId="0" applyFont="1" applyFill="1" applyBorder="1">
      <alignment vertical="center"/>
    </xf>
    <xf numFmtId="0" fontId="11" fillId="0" borderId="3" xfId="0" applyFont="1" applyFill="1" applyBorder="1" applyAlignment="1">
      <alignment horizontal="left" vertical="center"/>
    </xf>
    <xf numFmtId="0" fontId="11" fillId="0" borderId="7" xfId="0" applyFont="1" applyBorder="1">
      <alignment vertical="center"/>
    </xf>
    <xf numFmtId="0" fontId="11" fillId="0" borderId="7" xfId="0" applyFont="1" applyFill="1" applyBorder="1" applyAlignment="1">
      <alignment horizontal="left" vertical="top" wrapText="1"/>
    </xf>
    <xf numFmtId="0" fontId="11" fillId="0" borderId="7" xfId="0" applyFont="1" applyFill="1" applyBorder="1">
      <alignment vertical="center"/>
    </xf>
    <xf numFmtId="0" fontId="11" fillId="0" borderId="7" xfId="0" applyFont="1" applyFill="1" applyBorder="1" applyAlignment="1">
      <alignment horizontal="left" vertical="center"/>
    </xf>
    <xf numFmtId="0" fontId="11" fillId="0" borderId="3" xfId="1" applyNumberFormat="1" applyFont="1" applyFill="1" applyBorder="1" applyAlignment="1">
      <alignment horizontal="left" vertical="center" wrapText="1"/>
    </xf>
    <xf numFmtId="0" fontId="11" fillId="0" borderId="7" xfId="1" applyNumberFormat="1" applyFont="1" applyFill="1" applyBorder="1" applyAlignment="1">
      <alignment horizontal="left" vertical="center" wrapText="1"/>
    </xf>
    <xf numFmtId="0" fontId="3" fillId="0" borderId="2" xfId="0" quotePrefix="1" applyFont="1" applyFill="1" applyBorder="1" applyAlignment="1">
      <alignment horizontal="left" vertical="center" wrapText="1"/>
    </xf>
    <xf numFmtId="49" fontId="11" fillId="0" borderId="2" xfId="0" applyNumberFormat="1" applyFont="1" applyFill="1" applyBorder="1">
      <alignment vertical="center"/>
    </xf>
    <xf numFmtId="0" fontId="11" fillId="0" borderId="2" xfId="0" quotePrefix="1" applyFont="1" applyFill="1" applyBorder="1" applyAlignment="1">
      <alignment horizontal="left" vertical="center"/>
    </xf>
    <xf numFmtId="0" fontId="11" fillId="3" borderId="2" xfId="1" quotePrefix="1" applyFont="1" applyFill="1" applyBorder="1" applyAlignment="1">
      <alignment horizontal="left" vertical="center" wrapText="1"/>
    </xf>
    <xf numFmtId="0" fontId="11" fillId="3" borderId="2" xfId="1" quotePrefix="1" applyNumberFormat="1" applyFont="1" applyFill="1" applyBorder="1" applyAlignment="1">
      <alignment horizontal="left" vertical="center" wrapText="1"/>
    </xf>
    <xf numFmtId="0" fontId="11" fillId="3" borderId="2" xfId="0" quotePrefix="1" applyFont="1" applyFill="1" applyBorder="1" applyAlignment="1">
      <alignment horizontal="left" vertical="center"/>
    </xf>
    <xf numFmtId="49" fontId="11" fillId="3" borderId="2" xfId="1" applyNumberFormat="1" applyFont="1" applyFill="1" applyBorder="1" applyAlignment="1">
      <alignment horizontal="left" vertical="center" wrapText="1"/>
    </xf>
    <xf numFmtId="49" fontId="11" fillId="3" borderId="2" xfId="4" applyNumberFormat="1" applyFont="1" applyFill="1" applyBorder="1" applyAlignment="1">
      <alignment horizontal="left" vertical="center" wrapText="1"/>
    </xf>
    <xf numFmtId="0" fontId="12" fillId="0" borderId="0" xfId="0" applyFont="1">
      <alignment vertical="center"/>
    </xf>
    <xf numFmtId="0" fontId="13" fillId="0" borderId="0" xfId="0" applyFont="1" applyBorder="1" applyAlignment="1">
      <alignment horizontal="left" vertical="center" wrapText="1"/>
    </xf>
    <xf numFmtId="0" fontId="3" fillId="0" borderId="0" xfId="0" applyFont="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14" fillId="0" borderId="2" xfId="0" applyFont="1" applyFill="1" applyBorder="1">
      <alignment vertical="center"/>
    </xf>
  </cellXfs>
  <cellStyles count="708">
    <cellStyle name="민" xfId="8"/>
    <cellStyle name="표준" xfId="0" builtinId="0"/>
    <cellStyle name="표준 10" xfId="9"/>
    <cellStyle name="표준 100" xfId="10"/>
    <cellStyle name="표준 101" xfId="11"/>
    <cellStyle name="표준 102" xfId="12"/>
    <cellStyle name="표준 103" xfId="13"/>
    <cellStyle name="표준 104" xfId="14"/>
    <cellStyle name="표준 105" xfId="15"/>
    <cellStyle name="표준 106" xfId="16"/>
    <cellStyle name="표준 107" xfId="17"/>
    <cellStyle name="표준 108" xfId="18"/>
    <cellStyle name="표준 109" xfId="19"/>
    <cellStyle name="표준 11" xfId="20"/>
    <cellStyle name="표준 110" xfId="21"/>
    <cellStyle name="표준 111" xfId="22"/>
    <cellStyle name="표준 112" xfId="23"/>
    <cellStyle name="표준 113" xfId="24"/>
    <cellStyle name="표준 114" xfId="5"/>
    <cellStyle name="표준 115" xfId="25"/>
    <cellStyle name="표준 116" xfId="26"/>
    <cellStyle name="표준 117" xfId="27"/>
    <cellStyle name="표준 118" xfId="28"/>
    <cellStyle name="표준 119" xfId="29"/>
    <cellStyle name="표준 12" xfId="30"/>
    <cellStyle name="표준 120" xfId="31"/>
    <cellStyle name="표준 121" xfId="32"/>
    <cellStyle name="표준 122" xfId="33"/>
    <cellStyle name="표준 123" xfId="34"/>
    <cellStyle name="표준 124" xfId="35"/>
    <cellStyle name="표준 125" xfId="36"/>
    <cellStyle name="표준 126" xfId="37"/>
    <cellStyle name="표준 127" xfId="38"/>
    <cellStyle name="표준 128" xfId="39"/>
    <cellStyle name="표준 129" xfId="40"/>
    <cellStyle name="표준 13" xfId="41"/>
    <cellStyle name="표준 130" xfId="42"/>
    <cellStyle name="표준 131" xfId="43"/>
    <cellStyle name="표준 132" xfId="44"/>
    <cellStyle name="표준 133" xfId="45"/>
    <cellStyle name="표준 134" xfId="46"/>
    <cellStyle name="표준 135" xfId="47"/>
    <cellStyle name="표준 136" xfId="48"/>
    <cellStyle name="표준 137" xfId="49"/>
    <cellStyle name="표준 138" xfId="50"/>
    <cellStyle name="표준 139" xfId="51"/>
    <cellStyle name="표준 14" xfId="52"/>
    <cellStyle name="표준 140" xfId="53"/>
    <cellStyle name="표준 141" xfId="54"/>
    <cellStyle name="표준 142" xfId="55"/>
    <cellStyle name="표준 143" xfId="56"/>
    <cellStyle name="표준 144" xfId="57"/>
    <cellStyle name="표준 145" xfId="58"/>
    <cellStyle name="표준 146" xfId="59"/>
    <cellStyle name="표준 147" xfId="60"/>
    <cellStyle name="표준 148" xfId="61"/>
    <cellStyle name="표준 149" xfId="62"/>
    <cellStyle name="표준 15" xfId="63"/>
    <cellStyle name="표준 150" xfId="64"/>
    <cellStyle name="표준 151" xfId="65"/>
    <cellStyle name="표준 152" xfId="66"/>
    <cellStyle name="표준 153" xfId="67"/>
    <cellStyle name="표준 154" xfId="68"/>
    <cellStyle name="표준 155" xfId="69"/>
    <cellStyle name="표준 156" xfId="70"/>
    <cellStyle name="표준 157" xfId="71"/>
    <cellStyle name="표준 158" xfId="72"/>
    <cellStyle name="표준 159" xfId="73"/>
    <cellStyle name="표준 16" xfId="74"/>
    <cellStyle name="표준 160" xfId="75"/>
    <cellStyle name="표준 161" xfId="76"/>
    <cellStyle name="표준 162" xfId="77"/>
    <cellStyle name="표준 163" xfId="78"/>
    <cellStyle name="표준 164" xfId="79"/>
    <cellStyle name="표준 165" xfId="80"/>
    <cellStyle name="표준 166" xfId="81"/>
    <cellStyle name="표준 167" xfId="82"/>
    <cellStyle name="표준 168" xfId="83"/>
    <cellStyle name="표준 169" xfId="84"/>
    <cellStyle name="표준 17" xfId="85"/>
    <cellStyle name="표준 170" xfId="86"/>
    <cellStyle name="표준 171" xfId="87"/>
    <cellStyle name="표준 172" xfId="88"/>
    <cellStyle name="표준 173" xfId="89"/>
    <cellStyle name="표준 174" xfId="90"/>
    <cellStyle name="표준 175" xfId="91"/>
    <cellStyle name="표준 176" xfId="92"/>
    <cellStyle name="표준 177" xfId="93"/>
    <cellStyle name="표준 178" xfId="94"/>
    <cellStyle name="표준 179" xfId="95"/>
    <cellStyle name="표준 18" xfId="96"/>
    <cellStyle name="표준 180" xfId="97"/>
    <cellStyle name="표준 181" xfId="98"/>
    <cellStyle name="표준 182" xfId="99"/>
    <cellStyle name="표준 183" xfId="100"/>
    <cellStyle name="표준 184" xfId="101"/>
    <cellStyle name="표준 185" xfId="102"/>
    <cellStyle name="표준 186" xfId="103"/>
    <cellStyle name="표준 187" xfId="104"/>
    <cellStyle name="표준 188" xfId="105"/>
    <cellStyle name="표준 189" xfId="106"/>
    <cellStyle name="표준 19" xfId="107"/>
    <cellStyle name="표준 190" xfId="108"/>
    <cellStyle name="표준 191" xfId="109"/>
    <cellStyle name="표준 192" xfId="110"/>
    <cellStyle name="표준 193" xfId="111"/>
    <cellStyle name="표준 194" xfId="112"/>
    <cellStyle name="표준 195" xfId="113"/>
    <cellStyle name="표준 196" xfId="114"/>
    <cellStyle name="표준 197" xfId="115"/>
    <cellStyle name="표준 198" xfId="116"/>
    <cellStyle name="표준 199" xfId="117"/>
    <cellStyle name="표준 2" xfId="118"/>
    <cellStyle name="표준 2 10" xfId="119"/>
    <cellStyle name="표준 2 10 2" xfId="120"/>
    <cellStyle name="표준 2 10 3" xfId="121"/>
    <cellStyle name="표준 2 100" xfId="122"/>
    <cellStyle name="표준 2 101" xfId="123"/>
    <cellStyle name="표준 2 102" xfId="124"/>
    <cellStyle name="표준 2 103" xfId="125"/>
    <cellStyle name="표준 2 104" xfId="126"/>
    <cellStyle name="표준 2 105" xfId="127"/>
    <cellStyle name="표준 2 106" xfId="128"/>
    <cellStyle name="표준 2 107" xfId="129"/>
    <cellStyle name="표준 2 108" xfId="130"/>
    <cellStyle name="표준 2 109" xfId="131"/>
    <cellStyle name="표준 2 11" xfId="132"/>
    <cellStyle name="표준 2 11 2" xfId="133"/>
    <cellStyle name="표준 2 11 3" xfId="134"/>
    <cellStyle name="표준 2 110" xfId="135"/>
    <cellStyle name="표준 2 111" xfId="136"/>
    <cellStyle name="표준 2 112" xfId="137"/>
    <cellStyle name="표준 2 113" xfId="138"/>
    <cellStyle name="표준 2 114" xfId="139"/>
    <cellStyle name="표준 2 115" xfId="140"/>
    <cellStyle name="표준 2 116" xfId="141"/>
    <cellStyle name="표준 2 117" xfId="142"/>
    <cellStyle name="표준 2 118" xfId="143"/>
    <cellStyle name="표준 2 119" xfId="144"/>
    <cellStyle name="표준 2 12" xfId="145"/>
    <cellStyle name="표준 2 12 2" xfId="146"/>
    <cellStyle name="표준 2 12 3" xfId="147"/>
    <cellStyle name="표준 2 120" xfId="148"/>
    <cellStyle name="표준 2 121" xfId="149"/>
    <cellStyle name="표준 2 122" xfId="150"/>
    <cellStyle name="표준 2 123" xfId="151"/>
    <cellStyle name="표준 2 124" xfId="152"/>
    <cellStyle name="표준 2 125" xfId="153"/>
    <cellStyle name="표준 2 126" xfId="154"/>
    <cellStyle name="표준 2 127" xfId="155"/>
    <cellStyle name="표준 2 128" xfId="156"/>
    <cellStyle name="표준 2 129" xfId="157"/>
    <cellStyle name="표준 2 13" xfId="158"/>
    <cellStyle name="표준 2 13 2" xfId="159"/>
    <cellStyle name="표준 2 13 3" xfId="160"/>
    <cellStyle name="표준 2 130" xfId="161"/>
    <cellStyle name="표준 2 131" xfId="162"/>
    <cellStyle name="표준 2 132" xfId="163"/>
    <cellStyle name="표준 2 133" xfId="164"/>
    <cellStyle name="표준 2 134" xfId="165"/>
    <cellStyle name="표준 2 135" xfId="166"/>
    <cellStyle name="표준 2 136" xfId="167"/>
    <cellStyle name="표준 2 137" xfId="168"/>
    <cellStyle name="표준 2 138" xfId="169"/>
    <cellStyle name="표준 2 139" xfId="170"/>
    <cellStyle name="표준 2 14" xfId="171"/>
    <cellStyle name="표준 2 14 2" xfId="172"/>
    <cellStyle name="표준 2 14 3" xfId="173"/>
    <cellStyle name="표준 2 140" xfId="174"/>
    <cellStyle name="표준 2 141" xfId="175"/>
    <cellStyle name="표준 2 142" xfId="176"/>
    <cellStyle name="표준 2 143" xfId="177"/>
    <cellStyle name="표준 2 144" xfId="178"/>
    <cellStyle name="표준 2 145" xfId="179"/>
    <cellStyle name="표준 2 146" xfId="180"/>
    <cellStyle name="표준 2 147" xfId="181"/>
    <cellStyle name="표준 2 148" xfId="182"/>
    <cellStyle name="표준 2 149" xfId="183"/>
    <cellStyle name="표준 2 15" xfId="184"/>
    <cellStyle name="표준 2 15 2" xfId="185"/>
    <cellStyle name="표준 2 15 3" xfId="186"/>
    <cellStyle name="표준 2 150" xfId="187"/>
    <cellStyle name="표준 2 151" xfId="188"/>
    <cellStyle name="표준 2 152" xfId="189"/>
    <cellStyle name="표준 2 153" xfId="190"/>
    <cellStyle name="표준 2 154" xfId="191"/>
    <cellStyle name="표준 2 155" xfId="192"/>
    <cellStyle name="표준 2 156" xfId="193"/>
    <cellStyle name="표준 2 157" xfId="194"/>
    <cellStyle name="표준 2 158" xfId="195"/>
    <cellStyle name="표준 2 159" xfId="196"/>
    <cellStyle name="표준 2 16" xfId="197"/>
    <cellStyle name="표준 2 16 2" xfId="198"/>
    <cellStyle name="표준 2 16 3" xfId="199"/>
    <cellStyle name="표준 2 160" xfId="200"/>
    <cellStyle name="표준 2 161" xfId="201"/>
    <cellStyle name="표준 2 162" xfId="202"/>
    <cellStyle name="표준 2 163" xfId="203"/>
    <cellStyle name="표준 2 164" xfId="204"/>
    <cellStyle name="표준 2 165" xfId="205"/>
    <cellStyle name="표준 2 166" xfId="206"/>
    <cellStyle name="표준 2 167" xfId="207"/>
    <cellStyle name="표준 2 168" xfId="208"/>
    <cellStyle name="표준 2 169" xfId="209"/>
    <cellStyle name="표준 2 17" xfId="210"/>
    <cellStyle name="표준 2 17 2" xfId="211"/>
    <cellStyle name="표준 2 17 3" xfId="212"/>
    <cellStyle name="표준 2 170" xfId="213"/>
    <cellStyle name="표준 2 171" xfId="214"/>
    <cellStyle name="표준 2 172" xfId="215"/>
    <cellStyle name="표준 2 173" xfId="216"/>
    <cellStyle name="표준 2 174" xfId="217"/>
    <cellStyle name="표준 2 175" xfId="218"/>
    <cellStyle name="표준 2 176" xfId="219"/>
    <cellStyle name="표준 2 177" xfId="220"/>
    <cellStyle name="표준 2 178" xfId="221"/>
    <cellStyle name="표준 2 179" xfId="222"/>
    <cellStyle name="표준 2 18" xfId="223"/>
    <cellStyle name="표준 2 18 2" xfId="224"/>
    <cellStyle name="표준 2 18 3" xfId="225"/>
    <cellStyle name="표준 2 180" xfId="226"/>
    <cellStyle name="표준 2 181" xfId="227"/>
    <cellStyle name="표준 2 182" xfId="228"/>
    <cellStyle name="표준 2 183" xfId="229"/>
    <cellStyle name="표준 2 184" xfId="230"/>
    <cellStyle name="표준 2 185" xfId="231"/>
    <cellStyle name="표준 2 186" xfId="232"/>
    <cellStyle name="표준 2 187" xfId="233"/>
    <cellStyle name="표준 2 188" xfId="234"/>
    <cellStyle name="표준 2 189" xfId="235"/>
    <cellStyle name="표준 2 19" xfId="236"/>
    <cellStyle name="표준 2 19 2" xfId="237"/>
    <cellStyle name="표준 2 19 3" xfId="238"/>
    <cellStyle name="표준 2 190" xfId="239"/>
    <cellStyle name="표준 2 191" xfId="240"/>
    <cellStyle name="표준 2 192" xfId="241"/>
    <cellStyle name="표준 2 193" xfId="242"/>
    <cellStyle name="표준 2 194" xfId="243"/>
    <cellStyle name="표준 2 195" xfId="244"/>
    <cellStyle name="표준 2 196" xfId="245"/>
    <cellStyle name="표준 2 197" xfId="246"/>
    <cellStyle name="표준 2 198" xfId="247"/>
    <cellStyle name="표준 2 199" xfId="248"/>
    <cellStyle name="표준 2 2" xfId="1"/>
    <cellStyle name="표준 2 2 10" xfId="249"/>
    <cellStyle name="표준 2 2 100" xfId="250"/>
    <cellStyle name="표준 2 2 101" xfId="251"/>
    <cellStyle name="표준 2 2 102" xfId="252"/>
    <cellStyle name="표준 2 2 103" xfId="253"/>
    <cellStyle name="표준 2 2 104" xfId="254"/>
    <cellStyle name="표준 2 2 105" xfId="255"/>
    <cellStyle name="표준 2 2 106" xfId="256"/>
    <cellStyle name="표준 2 2 107" xfId="257"/>
    <cellStyle name="표준 2 2 108" xfId="258"/>
    <cellStyle name="표준 2 2 109" xfId="259"/>
    <cellStyle name="표준 2 2 11" xfId="260"/>
    <cellStyle name="표준 2 2 110" xfId="261"/>
    <cellStyle name="표준 2 2 111" xfId="262"/>
    <cellStyle name="표준 2 2 112" xfId="263"/>
    <cellStyle name="표준 2 2 113" xfId="264"/>
    <cellStyle name="표준 2 2 114" xfId="265"/>
    <cellStyle name="표준 2 2 115" xfId="266"/>
    <cellStyle name="표준 2 2 116" xfId="267"/>
    <cellStyle name="표준 2 2 117" xfId="268"/>
    <cellStyle name="표준 2 2 118" xfId="269"/>
    <cellStyle name="표준 2 2 119" xfId="270"/>
    <cellStyle name="표준 2 2 12" xfId="271"/>
    <cellStyle name="표준 2 2 120" xfId="272"/>
    <cellStyle name="표준 2 2 121" xfId="273"/>
    <cellStyle name="표준 2 2 122" xfId="274"/>
    <cellStyle name="표준 2 2 123" xfId="275"/>
    <cellStyle name="표준 2 2 124" xfId="276"/>
    <cellStyle name="표준 2 2 125" xfId="277"/>
    <cellStyle name="표준 2 2 126" xfId="278"/>
    <cellStyle name="표준 2 2 127" xfId="279"/>
    <cellStyle name="표준 2 2 128" xfId="280"/>
    <cellStyle name="표준 2 2 129" xfId="281"/>
    <cellStyle name="표준 2 2 13" xfId="282"/>
    <cellStyle name="표준 2 2 130" xfId="283"/>
    <cellStyle name="표준 2 2 131" xfId="284"/>
    <cellStyle name="표준 2 2 132" xfId="285"/>
    <cellStyle name="표준 2 2 133" xfId="286"/>
    <cellStyle name="표준 2 2 134" xfId="287"/>
    <cellStyle name="표준 2 2 135" xfId="288"/>
    <cellStyle name="표준 2 2 136" xfId="289"/>
    <cellStyle name="표준 2 2 137" xfId="290"/>
    <cellStyle name="표준 2 2 138" xfId="291"/>
    <cellStyle name="표준 2 2 139" xfId="292"/>
    <cellStyle name="표준 2 2 14" xfId="293"/>
    <cellStyle name="표준 2 2 140" xfId="294"/>
    <cellStyle name="표준 2 2 141" xfId="295"/>
    <cellStyle name="표준 2 2 142" xfId="296"/>
    <cellStyle name="표준 2 2 143" xfId="297"/>
    <cellStyle name="표준 2 2 144" xfId="298"/>
    <cellStyle name="표준 2 2 145" xfId="299"/>
    <cellStyle name="표준 2 2 146" xfId="300"/>
    <cellStyle name="표준 2 2 147" xfId="301"/>
    <cellStyle name="표준 2 2 148" xfId="302"/>
    <cellStyle name="표준 2 2 149" xfId="303"/>
    <cellStyle name="표준 2 2 15" xfId="304"/>
    <cellStyle name="표준 2 2 150" xfId="305"/>
    <cellStyle name="표준 2 2 151" xfId="306"/>
    <cellStyle name="표준 2 2 152" xfId="307"/>
    <cellStyle name="표준 2 2 153" xfId="308"/>
    <cellStyle name="표준 2 2 154" xfId="309"/>
    <cellStyle name="표준 2 2 155" xfId="310"/>
    <cellStyle name="표준 2 2 156" xfId="311"/>
    <cellStyle name="표준 2 2 157" xfId="312"/>
    <cellStyle name="표준 2 2 158" xfId="313"/>
    <cellStyle name="표준 2 2 159" xfId="314"/>
    <cellStyle name="표준 2 2 16" xfId="315"/>
    <cellStyle name="표준 2 2 160" xfId="316"/>
    <cellStyle name="표준 2 2 161" xfId="317"/>
    <cellStyle name="표준 2 2 162" xfId="318"/>
    <cellStyle name="표준 2 2 163" xfId="319"/>
    <cellStyle name="표준 2 2 164" xfId="320"/>
    <cellStyle name="표준 2 2 165" xfId="321"/>
    <cellStyle name="표준 2 2 166" xfId="322"/>
    <cellStyle name="표준 2 2 167" xfId="323"/>
    <cellStyle name="표준 2 2 168" xfId="324"/>
    <cellStyle name="표준 2 2 169" xfId="325"/>
    <cellStyle name="표준 2 2 17" xfId="326"/>
    <cellStyle name="표준 2 2 170" xfId="327"/>
    <cellStyle name="표준 2 2 171" xfId="328"/>
    <cellStyle name="표준 2 2 172" xfId="329"/>
    <cellStyle name="표준 2 2 173" xfId="330"/>
    <cellStyle name="표준 2 2 174" xfId="331"/>
    <cellStyle name="표준 2 2 175" xfId="332"/>
    <cellStyle name="표준 2 2 176" xfId="333"/>
    <cellStyle name="표준 2 2 177" xfId="334"/>
    <cellStyle name="표준 2 2 178" xfId="335"/>
    <cellStyle name="표준 2 2 179" xfId="336"/>
    <cellStyle name="표준 2 2 18" xfId="337"/>
    <cellStyle name="표준 2 2 180" xfId="338"/>
    <cellStyle name="표준 2 2 181" xfId="339"/>
    <cellStyle name="표준 2 2 182" xfId="340"/>
    <cellStyle name="표준 2 2 183" xfId="341"/>
    <cellStyle name="표준 2 2 184" xfId="342"/>
    <cellStyle name="표준 2 2 185" xfId="343"/>
    <cellStyle name="표준 2 2 186" xfId="344"/>
    <cellStyle name="표준 2 2 187" xfId="345"/>
    <cellStyle name="표준 2 2 188" xfId="346"/>
    <cellStyle name="표준 2 2 189" xfId="347"/>
    <cellStyle name="표준 2 2 19" xfId="348"/>
    <cellStyle name="표준 2 2 190" xfId="349"/>
    <cellStyle name="표준 2 2 191" xfId="350"/>
    <cellStyle name="표준 2 2 192" xfId="351"/>
    <cellStyle name="표준 2 2 193" xfId="352"/>
    <cellStyle name="표준 2 2 194" xfId="353"/>
    <cellStyle name="표준 2 2 195" xfId="354"/>
    <cellStyle name="표준 2 2 196" xfId="355"/>
    <cellStyle name="표준 2 2 197" xfId="356"/>
    <cellStyle name="표준 2 2 198" xfId="357"/>
    <cellStyle name="표준 2 2 2" xfId="358"/>
    <cellStyle name="표준 2 2 20" xfId="359"/>
    <cellStyle name="표준 2 2 21" xfId="360"/>
    <cellStyle name="표준 2 2 22" xfId="361"/>
    <cellStyle name="표준 2 2 23" xfId="362"/>
    <cellStyle name="표준 2 2 24" xfId="363"/>
    <cellStyle name="표준 2 2 25" xfId="364"/>
    <cellStyle name="표준 2 2 26" xfId="365"/>
    <cellStyle name="표준 2 2 27" xfId="366"/>
    <cellStyle name="표준 2 2 28" xfId="367"/>
    <cellStyle name="표준 2 2 29" xfId="368"/>
    <cellStyle name="표준 2 2 3" xfId="369"/>
    <cellStyle name="표준 2 2 30" xfId="370"/>
    <cellStyle name="표준 2 2 31" xfId="371"/>
    <cellStyle name="표준 2 2 32" xfId="372"/>
    <cellStyle name="표준 2 2 33" xfId="373"/>
    <cellStyle name="표준 2 2 34" xfId="374"/>
    <cellStyle name="표준 2 2 35" xfId="375"/>
    <cellStyle name="표준 2 2 36" xfId="376"/>
    <cellStyle name="표준 2 2 37" xfId="377"/>
    <cellStyle name="표준 2 2 38" xfId="378"/>
    <cellStyle name="표준 2 2 39" xfId="379"/>
    <cellStyle name="표준 2 2 4" xfId="380"/>
    <cellStyle name="표준 2 2 40" xfId="381"/>
    <cellStyle name="표준 2 2 41" xfId="382"/>
    <cellStyle name="표준 2 2 42" xfId="383"/>
    <cellStyle name="표준 2 2 43" xfId="384"/>
    <cellStyle name="표준 2 2 44" xfId="385"/>
    <cellStyle name="표준 2 2 45" xfId="386"/>
    <cellStyle name="표준 2 2 46" xfId="387"/>
    <cellStyle name="표준 2 2 47" xfId="388"/>
    <cellStyle name="표준 2 2 48" xfId="389"/>
    <cellStyle name="표준 2 2 49" xfId="390"/>
    <cellStyle name="표준 2 2 5" xfId="391"/>
    <cellStyle name="표준 2 2 50" xfId="392"/>
    <cellStyle name="표준 2 2 51" xfId="393"/>
    <cellStyle name="표준 2 2 52" xfId="394"/>
    <cellStyle name="표준 2 2 53" xfId="395"/>
    <cellStyle name="표준 2 2 54" xfId="396"/>
    <cellStyle name="표준 2 2 55" xfId="397"/>
    <cellStyle name="표준 2 2 56" xfId="398"/>
    <cellStyle name="표준 2 2 57" xfId="399"/>
    <cellStyle name="표준 2 2 58" xfId="400"/>
    <cellStyle name="표준 2 2 59" xfId="401"/>
    <cellStyle name="표준 2 2 6" xfId="402"/>
    <cellStyle name="표준 2 2 60" xfId="403"/>
    <cellStyle name="표준 2 2 61" xfId="404"/>
    <cellStyle name="표준 2 2 62" xfId="405"/>
    <cellStyle name="표준 2 2 63" xfId="406"/>
    <cellStyle name="표준 2 2 64" xfId="407"/>
    <cellStyle name="표준 2 2 65" xfId="408"/>
    <cellStyle name="표준 2 2 66" xfId="409"/>
    <cellStyle name="표준 2 2 67" xfId="410"/>
    <cellStyle name="표준 2 2 68" xfId="411"/>
    <cellStyle name="표준 2 2 69" xfId="412"/>
    <cellStyle name="표준 2 2 7" xfId="413"/>
    <cellStyle name="표준 2 2 70" xfId="414"/>
    <cellStyle name="표준 2 2 71" xfId="415"/>
    <cellStyle name="표준 2 2 72" xfId="416"/>
    <cellStyle name="표준 2 2 73" xfId="417"/>
    <cellStyle name="표준 2 2 74" xfId="418"/>
    <cellStyle name="표준 2 2 75" xfId="419"/>
    <cellStyle name="표준 2 2 76" xfId="420"/>
    <cellStyle name="표준 2 2 77" xfId="421"/>
    <cellStyle name="표준 2 2 78" xfId="422"/>
    <cellStyle name="표준 2 2 79" xfId="423"/>
    <cellStyle name="표준 2 2 8" xfId="424"/>
    <cellStyle name="표준 2 2 80" xfId="425"/>
    <cellStyle name="표준 2 2 81" xfId="426"/>
    <cellStyle name="표준 2 2 82" xfId="427"/>
    <cellStyle name="표준 2 2 83" xfId="428"/>
    <cellStyle name="표준 2 2 84" xfId="429"/>
    <cellStyle name="표준 2 2 85" xfId="430"/>
    <cellStyle name="표준 2 2 86" xfId="431"/>
    <cellStyle name="표준 2 2 87" xfId="432"/>
    <cellStyle name="표준 2 2 88" xfId="433"/>
    <cellStyle name="표준 2 2 89" xfId="434"/>
    <cellStyle name="표준 2 2 9" xfId="435"/>
    <cellStyle name="표준 2 2 90" xfId="436"/>
    <cellStyle name="표준 2 2 91" xfId="437"/>
    <cellStyle name="표준 2 2 92" xfId="438"/>
    <cellStyle name="표준 2 2 93" xfId="439"/>
    <cellStyle name="표준 2 2 94" xfId="440"/>
    <cellStyle name="표준 2 2 95" xfId="441"/>
    <cellStyle name="표준 2 2 96" xfId="442"/>
    <cellStyle name="표준 2 2 97" xfId="443"/>
    <cellStyle name="표준 2 2 98" xfId="444"/>
    <cellStyle name="표준 2 2 99" xfId="445"/>
    <cellStyle name="표준 2 20" xfId="446"/>
    <cellStyle name="표준 2 20 2" xfId="447"/>
    <cellStyle name="표준 2 20 3" xfId="448"/>
    <cellStyle name="표준 2 21" xfId="449"/>
    <cellStyle name="표준 2 21 2" xfId="450"/>
    <cellStyle name="표준 2 21 3" xfId="451"/>
    <cellStyle name="표준 2 22" xfId="452"/>
    <cellStyle name="표준 2 22 2" xfId="453"/>
    <cellStyle name="표준 2 22 3" xfId="454"/>
    <cellStyle name="표준 2 23" xfId="455"/>
    <cellStyle name="표준 2 23 2" xfId="456"/>
    <cellStyle name="표준 2 23 3" xfId="457"/>
    <cellStyle name="표준 2 24" xfId="458"/>
    <cellStyle name="표준 2 24 2" xfId="459"/>
    <cellStyle name="표준 2 24 3" xfId="460"/>
    <cellStyle name="표준 2 25" xfId="461"/>
    <cellStyle name="표준 2 25 2" xfId="462"/>
    <cellStyle name="표준 2 25 3" xfId="463"/>
    <cellStyle name="표준 2 26" xfId="464"/>
    <cellStyle name="표준 2 26 2" xfId="465"/>
    <cellStyle name="표준 2 26 3" xfId="466"/>
    <cellStyle name="표준 2 27" xfId="467"/>
    <cellStyle name="표준 2 27 2" xfId="468"/>
    <cellStyle name="표준 2 27 3" xfId="469"/>
    <cellStyle name="표준 2 28" xfId="3"/>
    <cellStyle name="표준 2 29" xfId="2"/>
    <cellStyle name="표준 2 3" xfId="470"/>
    <cellStyle name="표준 2 3 2" xfId="471"/>
    <cellStyle name="표준 2 3 3" xfId="472"/>
    <cellStyle name="표준 2 3 4" xfId="473"/>
    <cellStyle name="표준 2 30" xfId="474"/>
    <cellStyle name="표준 2 31" xfId="475"/>
    <cellStyle name="표준 2 32" xfId="476"/>
    <cellStyle name="표준 2 33" xfId="477"/>
    <cellStyle name="표준 2 34" xfId="478"/>
    <cellStyle name="표준 2 35" xfId="479"/>
    <cellStyle name="표준 2 36" xfId="480"/>
    <cellStyle name="표준 2 37" xfId="481"/>
    <cellStyle name="표준 2 38" xfId="482"/>
    <cellStyle name="표준 2 39" xfId="483"/>
    <cellStyle name="표준 2 4" xfId="484"/>
    <cellStyle name="표준 2 4 2" xfId="485"/>
    <cellStyle name="표준 2 4 3" xfId="486"/>
    <cellStyle name="표준 2 40" xfId="487"/>
    <cellStyle name="표준 2 41" xfId="488"/>
    <cellStyle name="표준 2 42" xfId="489"/>
    <cellStyle name="표준 2 43" xfId="490"/>
    <cellStyle name="표준 2 44" xfId="491"/>
    <cellStyle name="표준 2 45" xfId="492"/>
    <cellStyle name="표준 2 46" xfId="493"/>
    <cellStyle name="표준 2 47" xfId="494"/>
    <cellStyle name="표준 2 48" xfId="495"/>
    <cellStyle name="표준 2 49" xfId="496"/>
    <cellStyle name="표준 2 5" xfId="497"/>
    <cellStyle name="표준 2 5 2" xfId="498"/>
    <cellStyle name="표준 2 5 3" xfId="499"/>
    <cellStyle name="표준 2 50" xfId="500"/>
    <cellStyle name="표준 2 51" xfId="501"/>
    <cellStyle name="표준 2 52" xfId="502"/>
    <cellStyle name="표준 2 53" xfId="503"/>
    <cellStyle name="표준 2 54" xfId="504"/>
    <cellStyle name="표준 2 55" xfId="505"/>
    <cellStyle name="표준 2 56" xfId="506"/>
    <cellStyle name="표준 2 57" xfId="507"/>
    <cellStyle name="표준 2 58" xfId="508"/>
    <cellStyle name="표준 2 59" xfId="509"/>
    <cellStyle name="표준 2 6" xfId="510"/>
    <cellStyle name="표준 2 6 2" xfId="511"/>
    <cellStyle name="표준 2 6 3" xfId="512"/>
    <cellStyle name="표준 2 60" xfId="513"/>
    <cellStyle name="표준 2 61" xfId="514"/>
    <cellStyle name="표준 2 62" xfId="515"/>
    <cellStyle name="표준 2 63" xfId="516"/>
    <cellStyle name="표준 2 64" xfId="517"/>
    <cellStyle name="표준 2 65" xfId="518"/>
    <cellStyle name="표준 2 66" xfId="519"/>
    <cellStyle name="표준 2 67" xfId="520"/>
    <cellStyle name="표준 2 68" xfId="521"/>
    <cellStyle name="표준 2 69" xfId="522"/>
    <cellStyle name="표준 2 7" xfId="523"/>
    <cellStyle name="표준 2 7 2" xfId="524"/>
    <cellStyle name="표준 2 7 3" xfId="525"/>
    <cellStyle name="표준 2 70" xfId="526"/>
    <cellStyle name="표준 2 71" xfId="527"/>
    <cellStyle name="표준 2 72" xfId="528"/>
    <cellStyle name="표준 2 73" xfId="529"/>
    <cellStyle name="표준 2 74" xfId="530"/>
    <cellStyle name="표준 2 75" xfId="531"/>
    <cellStyle name="표준 2 76" xfId="532"/>
    <cellStyle name="표준 2 77" xfId="533"/>
    <cellStyle name="표준 2 78" xfId="534"/>
    <cellStyle name="표준 2 79" xfId="535"/>
    <cellStyle name="표준 2 8" xfId="536"/>
    <cellStyle name="표준 2 8 2" xfId="537"/>
    <cellStyle name="표준 2 8 3" xfId="538"/>
    <cellStyle name="표준 2 80" xfId="539"/>
    <cellStyle name="표준 2 81" xfId="540"/>
    <cellStyle name="표준 2 82" xfId="541"/>
    <cellStyle name="표준 2 83" xfId="542"/>
    <cellStyle name="표준 2 84" xfId="543"/>
    <cellStyle name="표준 2 85" xfId="544"/>
    <cellStyle name="표준 2 86" xfId="545"/>
    <cellStyle name="표준 2 87" xfId="546"/>
    <cellStyle name="표준 2 88" xfId="547"/>
    <cellStyle name="표준 2 89" xfId="548"/>
    <cellStyle name="표준 2 9" xfId="549"/>
    <cellStyle name="표준 2 9 2" xfId="550"/>
    <cellStyle name="표준 2 9 3" xfId="551"/>
    <cellStyle name="표준 2 90" xfId="552"/>
    <cellStyle name="표준 2 91" xfId="553"/>
    <cellStyle name="표준 2 92" xfId="554"/>
    <cellStyle name="표준 2 93" xfId="555"/>
    <cellStyle name="표준 2 94" xfId="556"/>
    <cellStyle name="표준 2 95" xfId="557"/>
    <cellStyle name="표준 2 96" xfId="558"/>
    <cellStyle name="표준 2 97" xfId="559"/>
    <cellStyle name="표준 2 98" xfId="560"/>
    <cellStyle name="표준 2 99" xfId="561"/>
    <cellStyle name="표준 20" xfId="562"/>
    <cellStyle name="표준 200" xfId="563"/>
    <cellStyle name="표준 201" xfId="564"/>
    <cellStyle name="표준 202" xfId="565"/>
    <cellStyle name="표준 203" xfId="566"/>
    <cellStyle name="표준 204" xfId="567"/>
    <cellStyle name="표준 205" xfId="568"/>
    <cellStyle name="표준 206" xfId="569"/>
    <cellStyle name="표준 207" xfId="570"/>
    <cellStyle name="표준 208" xfId="571"/>
    <cellStyle name="표준 209" xfId="572"/>
    <cellStyle name="표준 21" xfId="573"/>
    <cellStyle name="표준 210" xfId="574"/>
    <cellStyle name="표준 211" xfId="575"/>
    <cellStyle name="표준 212" xfId="576"/>
    <cellStyle name="표준 213" xfId="577"/>
    <cellStyle name="표준 214" xfId="578"/>
    <cellStyle name="표준 215" xfId="579"/>
    <cellStyle name="표준 216" xfId="580"/>
    <cellStyle name="표준 217" xfId="581"/>
    <cellStyle name="표준 218" xfId="582"/>
    <cellStyle name="표준 219" xfId="583"/>
    <cellStyle name="표준 22" xfId="584"/>
    <cellStyle name="표준 220" xfId="585"/>
    <cellStyle name="표준 221" xfId="586"/>
    <cellStyle name="표준 222" xfId="587"/>
    <cellStyle name="표준 223" xfId="588"/>
    <cellStyle name="표준 224" xfId="589"/>
    <cellStyle name="표준 225" xfId="590"/>
    <cellStyle name="표준 226" xfId="591"/>
    <cellStyle name="표준 227" xfId="592"/>
    <cellStyle name="표준 228" xfId="593"/>
    <cellStyle name="표준 229" xfId="594"/>
    <cellStyle name="표준 23" xfId="595"/>
    <cellStyle name="표준 230" xfId="596"/>
    <cellStyle name="표준 231" xfId="597"/>
    <cellStyle name="표준 232" xfId="598"/>
    <cellStyle name="표준 233" xfId="599"/>
    <cellStyle name="표준 234" xfId="600"/>
    <cellStyle name="표준 236" xfId="601"/>
    <cellStyle name="표준 24" xfId="602"/>
    <cellStyle name="표준 25" xfId="603"/>
    <cellStyle name="표준 26" xfId="604"/>
    <cellStyle name="표준 27" xfId="605"/>
    <cellStyle name="표준 28" xfId="606"/>
    <cellStyle name="표준 29" xfId="607"/>
    <cellStyle name="표준 3" xfId="608"/>
    <cellStyle name="표준 3 10" xfId="609"/>
    <cellStyle name="표준 3 11" xfId="610"/>
    <cellStyle name="표준 3 12" xfId="611"/>
    <cellStyle name="표준 3 13" xfId="612"/>
    <cellStyle name="표준 3 14" xfId="613"/>
    <cellStyle name="표준 3 15" xfId="614"/>
    <cellStyle name="표준 3 16" xfId="615"/>
    <cellStyle name="표준 3 17" xfId="616"/>
    <cellStyle name="표준 3 18" xfId="617"/>
    <cellStyle name="표준 3 19" xfId="618"/>
    <cellStyle name="표준 3 2" xfId="619"/>
    <cellStyle name="표준 3 20" xfId="620"/>
    <cellStyle name="표준 3 21" xfId="621"/>
    <cellStyle name="표준 3 22" xfId="622"/>
    <cellStyle name="표준 3 23" xfId="623"/>
    <cellStyle name="표준 3 24" xfId="624"/>
    <cellStyle name="표준 3 25" xfId="625"/>
    <cellStyle name="표준 3 26" xfId="626"/>
    <cellStyle name="표준 3 27" xfId="627"/>
    <cellStyle name="표준 3 3" xfId="628"/>
    <cellStyle name="표준 3 4" xfId="629"/>
    <cellStyle name="표준 3 5" xfId="630"/>
    <cellStyle name="표준 3 6" xfId="631"/>
    <cellStyle name="표준 3 7" xfId="632"/>
    <cellStyle name="표준 3 8" xfId="633"/>
    <cellStyle name="표준 3 9" xfId="634"/>
    <cellStyle name="표준 30" xfId="635"/>
    <cellStyle name="표준 31" xfId="636"/>
    <cellStyle name="표준 32" xfId="637"/>
    <cellStyle name="표준 33" xfId="638"/>
    <cellStyle name="표준 34" xfId="639"/>
    <cellStyle name="표준 35" xfId="640"/>
    <cellStyle name="표준 36" xfId="641"/>
    <cellStyle name="표준 37" xfId="642"/>
    <cellStyle name="표준 38" xfId="643"/>
    <cellStyle name="표준 39" xfId="644"/>
    <cellStyle name="표준 4" xfId="645"/>
    <cellStyle name="표준 40" xfId="646"/>
    <cellStyle name="표준 41" xfId="647"/>
    <cellStyle name="표준 42" xfId="648"/>
    <cellStyle name="표준 43" xfId="649"/>
    <cellStyle name="표준 44" xfId="650"/>
    <cellStyle name="표준 45" xfId="651"/>
    <cellStyle name="표준 46" xfId="652"/>
    <cellStyle name="표준 47" xfId="653"/>
    <cellStyle name="표준 48" xfId="654"/>
    <cellStyle name="표준 49" xfId="655"/>
    <cellStyle name="표준 5" xfId="656"/>
    <cellStyle name="표준 50" xfId="657"/>
    <cellStyle name="표준 51" xfId="6"/>
    <cellStyle name="표준 52" xfId="658"/>
    <cellStyle name="표준 53" xfId="659"/>
    <cellStyle name="표준 54" xfId="660"/>
    <cellStyle name="표준 55" xfId="661"/>
    <cellStyle name="표준 56" xfId="662"/>
    <cellStyle name="표준 57" xfId="7"/>
    <cellStyle name="표준 58" xfId="663"/>
    <cellStyle name="표준 59" xfId="664"/>
    <cellStyle name="표준 6" xfId="665"/>
    <cellStyle name="표준 60" xfId="666"/>
    <cellStyle name="표준 61" xfId="667"/>
    <cellStyle name="표준 62" xfId="668"/>
    <cellStyle name="표준 63" xfId="669"/>
    <cellStyle name="표준 64" xfId="670"/>
    <cellStyle name="표준 65" xfId="671"/>
    <cellStyle name="표준 66" xfId="672"/>
    <cellStyle name="표준 67" xfId="673"/>
    <cellStyle name="표준 68" xfId="674"/>
    <cellStyle name="표준 69" xfId="675"/>
    <cellStyle name="표준 7" xfId="676"/>
    <cellStyle name="표준 70" xfId="677"/>
    <cellStyle name="표준 71" xfId="678"/>
    <cellStyle name="표준 72" xfId="679"/>
    <cellStyle name="표준 73" xfId="680"/>
    <cellStyle name="표준 74" xfId="4"/>
    <cellStyle name="표준 75" xfId="681"/>
    <cellStyle name="표준 76" xfId="682"/>
    <cellStyle name="표준 77" xfId="683"/>
    <cellStyle name="표준 78" xfId="684"/>
    <cellStyle name="표준 79" xfId="685"/>
    <cellStyle name="표준 8" xfId="686"/>
    <cellStyle name="표준 80" xfId="687"/>
    <cellStyle name="표준 81" xfId="688"/>
    <cellStyle name="표준 82" xfId="689"/>
    <cellStyle name="표준 83" xfId="690"/>
    <cellStyle name="표준 84" xfId="691"/>
    <cellStyle name="표준 85" xfId="692"/>
    <cellStyle name="표준 86" xfId="693"/>
    <cellStyle name="표준 87" xfId="694"/>
    <cellStyle name="표준 88" xfId="695"/>
    <cellStyle name="표준 89" xfId="696"/>
    <cellStyle name="표준 9" xfId="697"/>
    <cellStyle name="표준 90" xfId="698"/>
    <cellStyle name="표준 91" xfId="699"/>
    <cellStyle name="표준 92" xfId="700"/>
    <cellStyle name="표준 93" xfId="701"/>
    <cellStyle name="표준 94" xfId="702"/>
    <cellStyle name="표준 95" xfId="703"/>
    <cellStyle name="표준 96" xfId="704"/>
    <cellStyle name="표준 97" xfId="705"/>
    <cellStyle name="표준 98" xfId="706"/>
    <cellStyle name="표준 99" xfId="70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SK&#53076;&#46300;/2021-2022%20&#44288;&#49464;&#53685;&#44228;&#53685;&#54633;&#54408;&#47785;&#48516;&#47448;&#54364;%20(&#48708;&#44368;&#543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K 개정안(2021-2022)"/>
      <sheetName val="Sheet1"/>
    </sheetNames>
    <sheetDataSet>
      <sheetData sheetId="0"/>
      <sheetData sheetId="1">
        <row r="28">
          <cell r="E28" t="str">
            <v>0101</v>
          </cell>
          <cell r="F28" t="str">
            <v xml:space="preserve">살아있는말ㆍ당나귀ㆍ노새ㆍ버새
/살아있는말ㆍ당나귀ㆍ노새ㆍ버새
</v>
          </cell>
        </row>
        <row r="29">
          <cell r="E29" t="str">
            <v>01012</v>
          </cell>
          <cell r="F29" t="str">
            <v xml:space="preserve">말
/말
</v>
          </cell>
        </row>
        <row r="30">
          <cell r="E30" t="str">
            <v>010121</v>
          </cell>
          <cell r="F30" t="str">
            <v xml:space="preserve">번식용
/번식용
</v>
          </cell>
        </row>
        <row r="31">
          <cell r="E31" t="str">
            <v>0101211000</v>
          </cell>
          <cell r="F31" t="str">
            <v xml:space="preserve">농가사육용
/농가사육용
</v>
          </cell>
        </row>
        <row r="32">
          <cell r="E32" t="str">
            <v>0101219000</v>
          </cell>
          <cell r="F32" t="str">
            <v xml:space="preserve">기타
/기타
</v>
          </cell>
        </row>
        <row r="33">
          <cell r="E33" t="str">
            <v>010129</v>
          </cell>
          <cell r="F33" t="str">
            <v xml:space="preserve">기타
/기타
</v>
          </cell>
        </row>
        <row r="34">
          <cell r="E34" t="str">
            <v>0101291000</v>
          </cell>
          <cell r="F34" t="str">
            <v xml:space="preserve">경주말
/경주말
</v>
          </cell>
        </row>
        <row r="35">
          <cell r="E35" t="str">
            <v>0101299000</v>
          </cell>
          <cell r="F35" t="str">
            <v xml:space="preserve">기타
/기타
</v>
          </cell>
        </row>
        <row r="36">
          <cell r="E36" t="str">
            <v>010130</v>
          </cell>
          <cell r="F36" t="str">
            <v>당나귀
/&lt;삭제&gt;</v>
          </cell>
        </row>
        <row r="37">
          <cell r="E37" t="str">
            <v>0101301000</v>
          </cell>
          <cell r="F37" t="str">
            <v>번식용
/&lt;삭제&gt;</v>
          </cell>
        </row>
        <row r="38">
          <cell r="E38" t="str">
            <v>0101309000</v>
          </cell>
          <cell r="F38" t="str">
            <v>기타
/&lt;삭제&gt;</v>
          </cell>
        </row>
        <row r="39">
          <cell r="E39" t="str">
            <v>0101300000</v>
          </cell>
          <cell r="F39" t="str">
            <v xml:space="preserve">&lt;신설&gt;/당나귀
</v>
          </cell>
        </row>
        <row r="40">
          <cell r="E40" t="str">
            <v>0101900000</v>
          </cell>
          <cell r="F40" t="str">
            <v xml:space="preserve">기타
/기타
</v>
          </cell>
        </row>
        <row r="41">
          <cell r="E41" t="str">
            <v>0102</v>
          </cell>
          <cell r="F41" t="str">
            <v xml:space="preserve">살아있는소
/살아있는소
</v>
          </cell>
        </row>
        <row r="42">
          <cell r="E42" t="str">
            <v>01022</v>
          </cell>
          <cell r="F42" t="str">
            <v xml:space="preserve">축우(畜牛)
/축우(畜牛)
</v>
          </cell>
        </row>
        <row r="43">
          <cell r="E43" t="str">
            <v>010221</v>
          </cell>
          <cell r="F43" t="str">
            <v xml:space="preserve">번식용
/번식용
</v>
          </cell>
        </row>
        <row r="44">
          <cell r="E44" t="str">
            <v>0102211000</v>
          </cell>
          <cell r="F44" t="str">
            <v xml:space="preserve">젖소
/젖소
</v>
          </cell>
        </row>
        <row r="45">
          <cell r="E45" t="str">
            <v>0102212000</v>
          </cell>
          <cell r="F45" t="str">
            <v xml:space="preserve">육우(肉牛)
/육우(肉牛)
</v>
          </cell>
        </row>
        <row r="46">
          <cell r="E46" t="str">
            <v>0102219000</v>
          </cell>
          <cell r="F46" t="str">
            <v xml:space="preserve">기타
/기타
</v>
          </cell>
        </row>
        <row r="47">
          <cell r="E47" t="str">
            <v>010229</v>
          </cell>
          <cell r="F47" t="str">
            <v xml:space="preserve">기타
/기타
</v>
          </cell>
        </row>
        <row r="48">
          <cell r="E48" t="str">
            <v>0102291000</v>
          </cell>
          <cell r="F48" t="str">
            <v xml:space="preserve">젖소
/젖소
</v>
          </cell>
        </row>
        <row r="49">
          <cell r="E49" t="str">
            <v>0102292000</v>
          </cell>
          <cell r="F49" t="str">
            <v xml:space="preserve">육우(肉牛)
/육우(肉牛)
</v>
          </cell>
        </row>
        <row r="50">
          <cell r="E50" t="str">
            <v>0102299000</v>
          </cell>
          <cell r="F50" t="str">
            <v xml:space="preserve">기타
/기타
</v>
          </cell>
        </row>
        <row r="51">
          <cell r="E51" t="str">
            <v>01023</v>
          </cell>
          <cell r="F51" t="str">
            <v xml:space="preserve">버팔로
/버팔로
</v>
          </cell>
        </row>
        <row r="52">
          <cell r="E52" t="str">
            <v>0102310000</v>
          </cell>
          <cell r="F52" t="str">
            <v xml:space="preserve">번식용
/번식용
</v>
          </cell>
        </row>
        <row r="53">
          <cell r="E53" t="str">
            <v>010239</v>
          </cell>
          <cell r="F53" t="str">
            <v xml:space="preserve">기타
/기타
</v>
          </cell>
        </row>
        <row r="54">
          <cell r="E54" t="str">
            <v>0102391000</v>
          </cell>
          <cell r="F54" t="str">
            <v xml:space="preserve">젖소
/젖소
</v>
          </cell>
        </row>
        <row r="55">
          <cell r="E55" t="str">
            <v>0102392000</v>
          </cell>
          <cell r="F55" t="str">
            <v xml:space="preserve">육우(肉牛)
/육우(肉牛)
</v>
          </cell>
        </row>
        <row r="56">
          <cell r="E56" t="str">
            <v>0102399000</v>
          </cell>
          <cell r="F56" t="str">
            <v xml:space="preserve">기타
/기타
</v>
          </cell>
        </row>
        <row r="57">
          <cell r="E57" t="str">
            <v>010290</v>
          </cell>
          <cell r="F57" t="str">
            <v xml:space="preserve">기타
/기타
</v>
          </cell>
        </row>
        <row r="58">
          <cell r="E58" t="str">
            <v>0102901000</v>
          </cell>
          <cell r="F58" t="str">
            <v xml:space="preserve">번식용
/번식용
</v>
          </cell>
        </row>
        <row r="59">
          <cell r="E59" t="str">
            <v>01029090</v>
          </cell>
          <cell r="F59" t="str">
            <v xml:space="preserve">기타
/기타
</v>
          </cell>
        </row>
        <row r="60">
          <cell r="E60" t="str">
            <v>0102909010</v>
          </cell>
          <cell r="F60" t="str">
            <v xml:space="preserve">젖소
/젖소
</v>
          </cell>
        </row>
        <row r="61">
          <cell r="E61" t="str">
            <v>0102909020</v>
          </cell>
          <cell r="F61" t="str">
            <v xml:space="preserve">육우(肉牛)
/육우(肉牛)
</v>
          </cell>
        </row>
        <row r="62">
          <cell r="E62" t="str">
            <v>0102909090</v>
          </cell>
          <cell r="F62" t="str">
            <v xml:space="preserve">기타
/기타
</v>
          </cell>
        </row>
        <row r="63">
          <cell r="E63" t="str">
            <v>0103</v>
          </cell>
          <cell r="F63" t="str">
            <v xml:space="preserve">살아있는돼지
/살아있는돼지
</v>
          </cell>
        </row>
        <row r="64">
          <cell r="E64" t="str">
            <v>0103100000</v>
          </cell>
          <cell r="F64" t="str">
            <v xml:space="preserve">번식용
/번식용
</v>
          </cell>
        </row>
        <row r="65">
          <cell r="E65" t="str">
            <v>01039</v>
          </cell>
          <cell r="F65" t="str">
            <v xml:space="preserve">기타
/기타
</v>
          </cell>
        </row>
        <row r="66">
          <cell r="E66" t="str">
            <v>0103910000</v>
          </cell>
          <cell r="F66" t="str">
            <v xml:space="preserve">중량이50킬로그램미만인것
/중량이50킬로그램미만인것
</v>
          </cell>
        </row>
        <row r="67">
          <cell r="E67" t="str">
            <v>0103920000</v>
          </cell>
          <cell r="F67" t="str">
            <v xml:space="preserve">중량이50킬로그램이상인것
/중량이50킬로그램이상인것
</v>
          </cell>
        </row>
        <row r="68">
          <cell r="E68" t="str">
            <v>0104</v>
          </cell>
          <cell r="F68" t="str">
            <v xml:space="preserve">살아있는면양과산양
/살아있는면양과염소
</v>
          </cell>
        </row>
        <row r="69">
          <cell r="E69" t="str">
            <v>010410</v>
          </cell>
          <cell r="F69" t="str">
            <v xml:space="preserve">면양
/면양
</v>
          </cell>
        </row>
        <row r="70">
          <cell r="E70" t="str">
            <v>0104101000</v>
          </cell>
          <cell r="F70" t="str">
            <v xml:space="preserve">번식용
/번식용
</v>
          </cell>
        </row>
        <row r="71">
          <cell r="E71" t="str">
            <v>0104109000</v>
          </cell>
          <cell r="F71" t="str">
            <v xml:space="preserve">기타
/기타
</v>
          </cell>
        </row>
        <row r="72">
          <cell r="E72" t="str">
            <v>010420</v>
          </cell>
          <cell r="F72" t="str">
            <v>산양
/염소</v>
          </cell>
        </row>
        <row r="73">
          <cell r="E73" t="str">
            <v>0104201000</v>
          </cell>
          <cell r="F73" t="str">
            <v xml:space="preserve">젖산양
/젖염소
</v>
          </cell>
        </row>
        <row r="74">
          <cell r="E74" t="str">
            <v>0104209000</v>
          </cell>
          <cell r="F74" t="str">
            <v xml:space="preserve">기타
/기타
</v>
          </cell>
        </row>
        <row r="75">
          <cell r="E75" t="str">
            <v>0105</v>
          </cell>
          <cell r="F75" t="str">
            <v xml:space="preserve">살아있는가금(家禽)류[닭(갈루스도메스티쿠스(Gallusdomesticus)종으로한정한다)ㆍ오리ㆍ거위ㆍ칠면조ㆍ기니아새로한정한다]
/살아있는가금(家禽)류[닭(갈루스도메스티쿠스(Gallusdomesticus)종으로한정한다)ㆍ오리ㆍ거위ㆍ칠면조ㆍ기니아새로한정한다]
</v>
          </cell>
        </row>
        <row r="76">
          <cell r="E76" t="str">
            <v>01051</v>
          </cell>
          <cell r="F76" t="str">
            <v xml:space="preserve">중량이185그램이하인것
/중량이185그램이하인것
</v>
          </cell>
        </row>
        <row r="77">
          <cell r="E77" t="str">
            <v>010511</v>
          </cell>
          <cell r="F77" t="str">
            <v xml:space="preserve">닭[갈루스도메스티쿠스(Gallusdomesticus)종으로한정한다]
/닭[갈루스도메스티쿠스(Gallusdomesticus)종으로한정한다]
</v>
          </cell>
        </row>
        <row r="78">
          <cell r="E78" t="str">
            <v>0105111000</v>
          </cell>
          <cell r="F78" t="str">
            <v xml:space="preserve">번식용
/번식용
</v>
          </cell>
        </row>
        <row r="79">
          <cell r="E79" t="str">
            <v>0105119000</v>
          </cell>
          <cell r="F79" t="str">
            <v xml:space="preserve">기타
/기타
</v>
          </cell>
        </row>
        <row r="80">
          <cell r="E80" t="str">
            <v>0105120000</v>
          </cell>
          <cell r="F80" t="str">
            <v xml:space="preserve">칠면조
/칠면조
</v>
          </cell>
        </row>
        <row r="81">
          <cell r="E81" t="str">
            <v>010513</v>
          </cell>
          <cell r="F81" t="str">
            <v xml:space="preserve">오리
/오리
</v>
          </cell>
        </row>
        <row r="82">
          <cell r="E82" t="str">
            <v>0105131000</v>
          </cell>
          <cell r="F82" t="str">
            <v xml:space="preserve">번식용
/번식용
</v>
          </cell>
        </row>
        <row r="83">
          <cell r="E83" t="str">
            <v>0105139000</v>
          </cell>
          <cell r="F83" t="str">
            <v xml:space="preserve">기타
/기타
</v>
          </cell>
        </row>
        <row r="84">
          <cell r="E84" t="str">
            <v>0105140000</v>
          </cell>
          <cell r="F84" t="str">
            <v xml:space="preserve">거위
/거위
</v>
          </cell>
        </row>
        <row r="85">
          <cell r="E85" t="str">
            <v>0105150000</v>
          </cell>
          <cell r="F85" t="str">
            <v xml:space="preserve">기니아새
/기니아새
</v>
          </cell>
        </row>
        <row r="86">
          <cell r="E86" t="str">
            <v>01059</v>
          </cell>
          <cell r="F86" t="str">
            <v xml:space="preserve">기타
/기타
</v>
          </cell>
        </row>
        <row r="87">
          <cell r="E87" t="str">
            <v>010594</v>
          </cell>
          <cell r="F87" t="str">
            <v xml:space="preserve">닭[갈루스도메스티쿠스(Gallusdomesticus)종으로한정한다]
/닭[갈루스도메스티쿠스(Gallusdomesticus)종으로한정한다]
</v>
          </cell>
        </row>
        <row r="88">
          <cell r="E88" t="str">
            <v>0105941000</v>
          </cell>
          <cell r="F88" t="str">
            <v xml:space="preserve">번식용
/번식용
</v>
          </cell>
        </row>
        <row r="89">
          <cell r="E89" t="str">
            <v>0105949000</v>
          </cell>
          <cell r="F89" t="str">
            <v xml:space="preserve">기타
/기타
</v>
          </cell>
        </row>
        <row r="90">
          <cell r="E90" t="str">
            <v>010599</v>
          </cell>
          <cell r="F90" t="str">
            <v xml:space="preserve">기타
/기타
</v>
          </cell>
        </row>
        <row r="91">
          <cell r="E91" t="str">
            <v>01059910</v>
          </cell>
          <cell r="F91" t="str">
            <v xml:space="preserve">오리
/오리
</v>
          </cell>
        </row>
        <row r="92">
          <cell r="E92" t="str">
            <v>0105991010</v>
          </cell>
          <cell r="F92" t="str">
            <v xml:space="preserve">번식용
/번식용
</v>
          </cell>
        </row>
        <row r="93">
          <cell r="E93" t="str">
            <v>0105991090</v>
          </cell>
          <cell r="F93" t="str">
            <v xml:space="preserve">기타
/기타
</v>
          </cell>
        </row>
        <row r="94">
          <cell r="E94" t="str">
            <v>0105992000</v>
          </cell>
          <cell r="F94" t="str">
            <v xml:space="preserve">칠면조
/칠면조
</v>
          </cell>
        </row>
        <row r="95">
          <cell r="E95" t="str">
            <v>0105999000</v>
          </cell>
          <cell r="F95" t="str">
            <v xml:space="preserve">기타
/기타
</v>
          </cell>
        </row>
        <row r="96">
          <cell r="E96" t="str">
            <v>0106</v>
          </cell>
          <cell r="F96" t="str">
            <v xml:space="preserve">그밖의살아있는동물
/그밖의살아있는동물
</v>
          </cell>
        </row>
        <row r="97">
          <cell r="E97" t="str">
            <v>01061</v>
          </cell>
          <cell r="F97" t="str">
            <v xml:space="preserve">포유동물
/포유동물
</v>
          </cell>
        </row>
        <row r="98">
          <cell r="E98" t="str">
            <v>0106110000</v>
          </cell>
          <cell r="F98" t="str">
            <v xml:space="preserve">영장류
/영장류
</v>
          </cell>
        </row>
        <row r="99">
          <cell r="E99" t="str">
            <v>010612</v>
          </cell>
          <cell r="F99" t="str">
            <v xml:space="preserve">고래ㆍ돌고래류(고래목의포유동물),바다소(바다소목의포유동물),물개ㆍ바다사자ㆍ바다코끼리(기각아목의포유동물)
/고래ㆍ돌고래ㆍ쇠돌고래(고래목의포유동물),매너티ㆍ듀공(바다소목의포유동물),물개ㆍ바다사자ㆍ바다코끼리(기각아목의포유동물)
</v>
          </cell>
        </row>
        <row r="100">
          <cell r="E100" t="str">
            <v>0106121000</v>
          </cell>
          <cell r="F100" t="str">
            <v xml:space="preserve">고래∙돌고래류(고래목의포유동물),바다소(바다소목의포유동물)
/고래ㆍ돌고래ㆍ쇠돌고래(고래목의포유동물),매너티ㆍ듀공(바다소목의포유동물)
</v>
          </cell>
        </row>
        <row r="101">
          <cell r="E101" t="str">
            <v>0106122000</v>
          </cell>
          <cell r="F101" t="str">
            <v xml:space="preserve">물개,바다사자와바다코끼리(기각아목의포유동물)
/물개,바다사자와바다코끼리(기각아목의포유동물)
</v>
          </cell>
        </row>
        <row r="102">
          <cell r="E102" t="str">
            <v>0106130000</v>
          </cell>
          <cell r="F102" t="str">
            <v xml:space="preserve">낙타와그밖의낙타과의동물[카멜리대(Camelidae)과]
/낙타와그밖의낙타과의동물[카멜리대(Camelidae)과]
</v>
          </cell>
        </row>
        <row r="103">
          <cell r="E103" t="str">
            <v>010614</v>
          </cell>
          <cell r="F103" t="str">
            <v xml:space="preserve">토끼
/토끼
</v>
          </cell>
        </row>
        <row r="104">
          <cell r="E104" t="str">
            <v>0106141000</v>
          </cell>
          <cell r="F104" t="str">
            <v xml:space="preserve">번식용
/번식용
</v>
          </cell>
        </row>
        <row r="105">
          <cell r="E105" t="str">
            <v>0106149000</v>
          </cell>
          <cell r="F105" t="str">
            <v xml:space="preserve">기타
/기타
</v>
          </cell>
        </row>
        <row r="106">
          <cell r="E106" t="str">
            <v>010619</v>
          </cell>
          <cell r="F106" t="str">
            <v xml:space="preserve">기타
/기타
</v>
          </cell>
        </row>
        <row r="107">
          <cell r="E107" t="str">
            <v>0106191000</v>
          </cell>
          <cell r="F107" t="str">
            <v xml:space="preserve">개
/개
</v>
          </cell>
        </row>
        <row r="108">
          <cell r="E108" t="str">
            <v>0106193000</v>
          </cell>
          <cell r="F108" t="str">
            <v xml:space="preserve">사슴
/사슴
</v>
          </cell>
        </row>
        <row r="109">
          <cell r="E109" t="str">
            <v>0106194000</v>
          </cell>
          <cell r="F109" t="str">
            <v xml:space="preserve">곰
/곰
</v>
          </cell>
        </row>
        <row r="110">
          <cell r="E110" t="str">
            <v>01061950</v>
          </cell>
          <cell r="F110" t="str">
            <v xml:space="preserve">여우
/여우
</v>
          </cell>
        </row>
        <row r="111">
          <cell r="E111" t="str">
            <v>0106195010</v>
          </cell>
          <cell r="F111" t="str">
            <v xml:space="preserve">번식용
/번식용
</v>
          </cell>
        </row>
        <row r="112">
          <cell r="E112" t="str">
            <v>0106195090</v>
          </cell>
          <cell r="F112" t="str">
            <v xml:space="preserve">기타
/기타
</v>
          </cell>
        </row>
        <row r="113">
          <cell r="E113" t="str">
            <v>01061960</v>
          </cell>
          <cell r="F113" t="str">
            <v xml:space="preserve">밍크
/밍크
</v>
          </cell>
        </row>
        <row r="114">
          <cell r="E114" t="str">
            <v>0106196010</v>
          </cell>
          <cell r="F114" t="str">
            <v xml:space="preserve">번식용
/번식용
</v>
          </cell>
        </row>
        <row r="115">
          <cell r="E115" t="str">
            <v>0106196090</v>
          </cell>
          <cell r="F115" t="str">
            <v xml:space="preserve">기타
/기타
</v>
          </cell>
        </row>
        <row r="116">
          <cell r="E116" t="str">
            <v>0106199000</v>
          </cell>
          <cell r="F116" t="str">
            <v xml:space="preserve">기타
/기타
</v>
          </cell>
        </row>
        <row r="117">
          <cell r="E117" t="str">
            <v>010620</v>
          </cell>
          <cell r="F117" t="str">
            <v xml:space="preserve">파충류(뱀과거북을포함한다)
/파충류(뱀과거북을포함한다)
</v>
          </cell>
        </row>
        <row r="118">
          <cell r="E118" t="str">
            <v>0106201000</v>
          </cell>
          <cell r="F118" t="str">
            <v xml:space="preserve">뱀
/뱀
</v>
          </cell>
        </row>
        <row r="119">
          <cell r="E119" t="str">
            <v>0106202000</v>
          </cell>
          <cell r="F119" t="str">
            <v xml:space="preserve">자라
/자라
</v>
          </cell>
        </row>
        <row r="120">
          <cell r="E120" t="str">
            <v>0106203000</v>
          </cell>
          <cell r="F120" t="str">
            <v xml:space="preserve">거북
/거북
</v>
          </cell>
        </row>
        <row r="121">
          <cell r="E121" t="str">
            <v>0106209000</v>
          </cell>
          <cell r="F121" t="str">
            <v>기타/기타</v>
          </cell>
        </row>
        <row r="122">
          <cell r="E122" t="str">
            <v>01063</v>
          </cell>
          <cell r="F122" t="str">
            <v xml:space="preserve">조류
/조류
</v>
          </cell>
        </row>
        <row r="123">
          <cell r="E123" t="str">
            <v>0106310000</v>
          </cell>
          <cell r="F123" t="str">
            <v xml:space="preserve">맹금류
/맹금류
</v>
          </cell>
        </row>
        <row r="124">
          <cell r="E124" t="str">
            <v>0106320000</v>
          </cell>
          <cell r="F124" t="str">
            <v xml:space="preserve">앵무류[패럿류(parrots)ㆍ패러키트류(parakeets)ㆍ금강앵무류ㆍ유황앵무류를포함한다]
/앵무류[패럿류(parrots)ㆍ패러키트류(parakeets)ㆍ금강앵무류ㆍ유황앵무류를포함한다]
</v>
          </cell>
        </row>
        <row r="125">
          <cell r="E125" t="str">
            <v>0106330000</v>
          </cell>
          <cell r="F125" t="str">
            <v xml:space="preserve">타조와에뮤(emus)[드로마이어스노배홀란디애(Dromaiusnovaehollandiae)]
/타조와에뮤(emus)[드로마이어스노배홀란디애(Dromaiusnovaehollandiae)]
</v>
          </cell>
        </row>
        <row r="126">
          <cell r="E126" t="str">
            <v>0106390000</v>
          </cell>
          <cell r="F126" t="str">
            <v xml:space="preserve">기타
/기타
</v>
          </cell>
        </row>
        <row r="127">
          <cell r="E127" t="str">
            <v>01064</v>
          </cell>
          <cell r="F127" t="str">
            <v xml:space="preserve">곤충류
/곤충류
</v>
          </cell>
        </row>
        <row r="128">
          <cell r="E128" t="str">
            <v>010641</v>
          </cell>
          <cell r="F128" t="str">
            <v>벌
/&lt;삭제&gt;</v>
          </cell>
        </row>
        <row r="129">
          <cell r="E129" t="str">
            <v>0106411000</v>
          </cell>
          <cell r="F129" t="str">
            <v>꿀벌
/&lt;삭제&gt;</v>
          </cell>
        </row>
        <row r="130">
          <cell r="E130" t="str">
            <v>0106419000</v>
          </cell>
          <cell r="F130" t="str">
            <v>기타
/&lt;삭제&gt;</v>
          </cell>
        </row>
        <row r="131">
          <cell r="E131" t="str">
            <v>0106410000</v>
          </cell>
          <cell r="F131" t="str">
            <v xml:space="preserve">&lt;신설&gt;/벌
</v>
          </cell>
        </row>
        <row r="132">
          <cell r="E132" t="str">
            <v>0106490000</v>
          </cell>
          <cell r="F132" t="str">
            <v xml:space="preserve">기타
/기타
</v>
          </cell>
        </row>
        <row r="133">
          <cell r="E133" t="str">
            <v>010690</v>
          </cell>
          <cell r="F133" t="str">
            <v xml:space="preserve">기타
/기타
</v>
          </cell>
        </row>
        <row r="134">
          <cell r="E134" t="str">
            <v>0106901000</v>
          </cell>
          <cell r="F134" t="str">
            <v xml:space="preserve">양서류
/양서류
</v>
          </cell>
        </row>
        <row r="135">
          <cell r="E135" t="str">
            <v>01069030</v>
          </cell>
          <cell r="F135" t="str">
            <v xml:space="preserve">환형동물류
/환형동물류
</v>
          </cell>
        </row>
        <row r="136">
          <cell r="E136" t="str">
            <v>0106903010</v>
          </cell>
          <cell r="F136" t="str">
            <v xml:space="preserve">갯지렁이
/갯지렁이
</v>
          </cell>
        </row>
        <row r="137">
          <cell r="E137" t="str">
            <v>0106903020</v>
          </cell>
          <cell r="F137" t="str">
            <v xml:space="preserve">실지렁이
/실지렁이
</v>
          </cell>
        </row>
        <row r="138">
          <cell r="E138" t="str">
            <v>0106903090</v>
          </cell>
          <cell r="F138" t="str">
            <v xml:space="preserve">기타
/기타
</v>
          </cell>
        </row>
        <row r="139">
          <cell r="E139" t="str">
            <v>0106909000</v>
          </cell>
          <cell r="F139" t="str">
            <v xml:space="preserve">기타
/기타
</v>
          </cell>
        </row>
        <row r="140">
          <cell r="E140" t="str">
            <v/>
          </cell>
          <cell r="F140" t="str">
            <v xml:space="preserve">제2류육과식용설육(屑肉)
/제2류육과식용설육(屑肉)
</v>
          </cell>
        </row>
        <row r="141">
          <cell r="E141" t="str">
            <v/>
          </cell>
          <cell r="F141" t="str">
            <v xml:space="preserve">주:
/주:
</v>
          </cell>
        </row>
        <row r="142">
          <cell r="E142" t="str">
            <v/>
          </cell>
          <cell r="F142" t="str">
            <v xml:space="preserve">1.이류에서다음각목의것은제외한다.
/1.이류에서다음각목의것은제외한다.
</v>
          </cell>
        </row>
        <row r="143">
          <cell r="E143" t="str">
            <v/>
          </cell>
          <cell r="F143" t="str">
            <v xml:space="preserve">  가.제0201호부터제0208호까지ㆍ제0210호에서열거한물품중식용에적합하지않은것
/  가.제0201호부터제0208호까지또는제0210호에서열거한물품중식용에적합하지않은것
</v>
          </cell>
        </row>
        <row r="144">
          <cell r="E144" t="str">
            <v/>
          </cell>
          <cell r="F144" t="str">
            <v>&lt;신설&gt;/나.식용에적합한죽은곤충(제0410호)</v>
          </cell>
        </row>
        <row r="145">
          <cell r="E145" t="str">
            <v/>
          </cell>
          <cell r="F145" t="str">
            <v xml:space="preserve">  나.동물의장ㆍ방광ㆍ위(제0504호),동물의피(제0511호나제3002호)
/  다.동물의장ㆍ방광ㆍ위(제0504호),동물의피(제0511호나제3002호)
</v>
          </cell>
        </row>
        <row r="146">
          <cell r="E146" t="str">
            <v/>
          </cell>
          <cell r="F146" t="str">
            <v xml:space="preserve">  다.제0209호의물품외의동물성지방(제15류)
/  라.제0209호의물품외의동물성지방(제15류)
</v>
          </cell>
        </row>
        <row r="147">
          <cell r="E147" t="str">
            <v>품목번호</v>
          </cell>
          <cell r="F147" t="str">
            <v xml:space="preserve">품명
/품명
</v>
          </cell>
        </row>
        <row r="148">
          <cell r="E148" t="str">
            <v>0201</v>
          </cell>
          <cell r="F148" t="str">
            <v xml:space="preserve">쇠고기(신선한것이나냉장한것으로한정한다)
/쇠고기(신선한것이나냉장한것으로한정한다)
</v>
          </cell>
        </row>
        <row r="149">
          <cell r="E149" t="str">
            <v>0201100000</v>
          </cell>
          <cell r="F149" t="str">
            <v xml:space="preserve">도체(屠體)와이분도체(二分屠體)
/도체(屠體)와이분도체(二分屠體)
</v>
          </cell>
        </row>
        <row r="150">
          <cell r="E150" t="str">
            <v>020120</v>
          </cell>
          <cell r="F150" t="str">
            <v xml:space="preserve">그밖의것으로서뼈째로절단한것
/그밖의것으로서뼈째로절단한것
</v>
          </cell>
        </row>
        <row r="151">
          <cell r="E151" t="str">
            <v>0201201000</v>
          </cell>
          <cell r="F151" t="str">
            <v xml:space="preserve">갈비
/갈비
</v>
          </cell>
        </row>
        <row r="152">
          <cell r="E152" t="str">
            <v>0201209000</v>
          </cell>
          <cell r="F152" t="str">
            <v xml:space="preserve">기타
/기타
</v>
          </cell>
        </row>
        <row r="153">
          <cell r="E153" t="str">
            <v>0201300000</v>
          </cell>
          <cell r="F153" t="str">
            <v xml:space="preserve">뼈없는것
/뼈없는것
</v>
          </cell>
        </row>
        <row r="154">
          <cell r="E154" t="str">
            <v>0202</v>
          </cell>
          <cell r="F154" t="str">
            <v xml:space="preserve">쇠고기(냉동한것으로한정한다)
/쇠고기(냉동한것으로한정한다)
</v>
          </cell>
        </row>
        <row r="155">
          <cell r="E155" t="str">
            <v>0202100000</v>
          </cell>
          <cell r="F155" t="str">
            <v xml:space="preserve">도체(屠體)와이분도체(二分屠體)
/도체(屠體)와이분도체(二分屠體)
</v>
          </cell>
        </row>
        <row r="156">
          <cell r="E156" t="str">
            <v>020220</v>
          </cell>
          <cell r="F156" t="str">
            <v xml:space="preserve">그밖의것으로서뼈째로절단한것
/그밖의것으로서뼈째로절단한것
</v>
          </cell>
        </row>
        <row r="157">
          <cell r="E157" t="str">
            <v>0202201000</v>
          </cell>
          <cell r="F157" t="str">
            <v xml:space="preserve">갈비
/갈비
</v>
          </cell>
        </row>
        <row r="158">
          <cell r="E158" t="str">
            <v>0202209000</v>
          </cell>
          <cell r="F158" t="str">
            <v xml:space="preserve">기타
/기타
</v>
          </cell>
        </row>
        <row r="159">
          <cell r="E159" t="str">
            <v>0202300000</v>
          </cell>
          <cell r="F159" t="str">
            <v xml:space="preserve">뼈없는것
/뼈없는것
</v>
          </cell>
        </row>
        <row r="160">
          <cell r="E160" t="str">
            <v>0203</v>
          </cell>
          <cell r="F160" t="str">
            <v xml:space="preserve">돼지고기(신선한것,냉장하거나냉동한것으로한정한다)
/돼지고기(신선한것,냉장하거나냉동한것으로한정한다)
</v>
          </cell>
        </row>
        <row r="161">
          <cell r="E161" t="str">
            <v>02031</v>
          </cell>
          <cell r="F161" t="str">
            <v xml:space="preserve">신선한것이거나냉장한것
/신선한것이거나냉장한것
</v>
          </cell>
        </row>
        <row r="162">
          <cell r="E162" t="str">
            <v>0203110000</v>
          </cell>
          <cell r="F162" t="str">
            <v xml:space="preserve">도체(屠體)와이분도체(二分屠體)
/도체(屠體)와이분도체(二分屠體)
</v>
          </cell>
        </row>
        <row r="163">
          <cell r="E163" t="str">
            <v>0203120000</v>
          </cell>
          <cell r="F163" t="str">
            <v xml:space="preserve">넓적다리살ㆍ어깨살과이를절단한것(뼈가있는것으로한정한다)
/넓적다리살ㆍ어깨살과이를절단한것(뼈가있는것으로한정한다)
</v>
          </cell>
        </row>
        <row r="164">
          <cell r="E164" t="str">
            <v>020319</v>
          </cell>
          <cell r="F164" t="str">
            <v xml:space="preserve">기타
/기타
</v>
          </cell>
        </row>
        <row r="165">
          <cell r="E165" t="str">
            <v>0203191000</v>
          </cell>
          <cell r="F165" t="str">
            <v xml:space="preserve">삼겹살
/삼겹살
</v>
          </cell>
        </row>
        <row r="166">
          <cell r="E166" t="str">
            <v>0203199000</v>
          </cell>
          <cell r="F166" t="str">
            <v xml:space="preserve">기타
/기타
</v>
          </cell>
        </row>
        <row r="167">
          <cell r="E167" t="str">
            <v>02032</v>
          </cell>
          <cell r="F167" t="str">
            <v xml:space="preserve">냉동한것
/냉동한것
</v>
          </cell>
        </row>
        <row r="168">
          <cell r="E168" t="str">
            <v>0203210000</v>
          </cell>
          <cell r="F168" t="str">
            <v xml:space="preserve">도체(屠體)와이분도체(二分屠體)
/도체(屠體)와이분도체(二分屠體)
</v>
          </cell>
        </row>
        <row r="169">
          <cell r="E169" t="str">
            <v>0203220000</v>
          </cell>
          <cell r="F169" t="str">
            <v xml:space="preserve">넓적다리살ㆍ어깨살과이를절단한것(뼈가있는것으로한정한다)
/넓적다리살ㆍ어깨살과이를절단한것(뼈가있는것으로한정한다)
</v>
          </cell>
        </row>
        <row r="170">
          <cell r="E170" t="str">
            <v>020329</v>
          </cell>
          <cell r="F170" t="str">
            <v xml:space="preserve">기타
/기타
</v>
          </cell>
        </row>
        <row r="171">
          <cell r="E171" t="str">
            <v>0203291000</v>
          </cell>
          <cell r="F171" t="str">
            <v xml:space="preserve">삼겹살
/삼겹살
</v>
          </cell>
        </row>
        <row r="172">
          <cell r="E172" t="str">
            <v>0203299000</v>
          </cell>
          <cell r="F172" t="str">
            <v xml:space="preserve">기타
/기타
</v>
          </cell>
        </row>
        <row r="173">
          <cell r="E173" t="str">
            <v>0204</v>
          </cell>
          <cell r="F173" t="str">
            <v xml:space="preserve">면양과산양의고기(신선한것,냉장하거나냉동한것으로한정한다)
/면양과염소의고기(신선한것,냉장하거나냉동한것으로한정한다)
</v>
          </cell>
        </row>
        <row r="174">
          <cell r="E174" t="str">
            <v>0204100000</v>
          </cell>
          <cell r="F174" t="str">
            <v xml:space="preserve">어린면양의도체(屠體)와이분도체(二分屠體)(신선한것이나냉장한것으로한정한다)
/어린면양의도체(屠體)와이분도체(二分屠體)(신선한것이나냉장한것으로한정한다)
</v>
          </cell>
        </row>
        <row r="175">
          <cell r="E175" t="str">
            <v>02042</v>
          </cell>
          <cell r="F175" t="str">
            <v xml:space="preserve">그밖의면양의고기(신선한것이나냉장한것으로한정한다)
/그밖의면양의고기(신선한것이나냉장한것으로한정한다)
</v>
          </cell>
        </row>
        <row r="176">
          <cell r="E176" t="str">
            <v>0204210000</v>
          </cell>
          <cell r="F176" t="str">
            <v xml:space="preserve">도체(屠體)와이분도체(二分屠體)
/도체(屠體)와이분도체(二分屠體)
</v>
          </cell>
        </row>
        <row r="177">
          <cell r="E177" t="str">
            <v>0204220000</v>
          </cell>
          <cell r="F177" t="str">
            <v xml:space="preserve">그밖의것으로서뼈째로절단한것
/그밖의것으로서뼈째로절단한것
</v>
          </cell>
        </row>
        <row r="178">
          <cell r="E178" t="str">
            <v>0204230000</v>
          </cell>
          <cell r="F178" t="str">
            <v xml:space="preserve">뼈없는것
/뼈없는것
</v>
          </cell>
        </row>
        <row r="179">
          <cell r="E179" t="str">
            <v>0204300000</v>
          </cell>
          <cell r="F179" t="str">
            <v>어린면양의도체(屠體)와이분도체(二分屠體)(냉동한것으로한정한다)/어린면양의도체(屠體)와이분도체(二分屠體)(냉동한것으로한정한다)</v>
          </cell>
        </row>
        <row r="180">
          <cell r="E180" t="str">
            <v>02044</v>
          </cell>
          <cell r="F180" t="str">
            <v xml:space="preserve">그밖의면양의고기(냉동한것으로한정한다)
/그밖의면양의고기(냉동한것으로한정한다)
</v>
          </cell>
        </row>
        <row r="181">
          <cell r="E181" t="str">
            <v>0204410000</v>
          </cell>
          <cell r="F181" t="str">
            <v xml:space="preserve">도체(屠體)와이분도체(二分屠體)
/도체(屠體)와이분도체(二分屠體)
</v>
          </cell>
        </row>
        <row r="182">
          <cell r="E182" t="str">
            <v>0204420000</v>
          </cell>
          <cell r="F182" t="str">
            <v xml:space="preserve">그밖의것으로서뼈째로절단한것
/그밖의것으로서뼈째로절단한것
</v>
          </cell>
        </row>
        <row r="183">
          <cell r="E183" t="str">
            <v>0204430000</v>
          </cell>
          <cell r="F183" t="str">
            <v xml:space="preserve">뼈없는것
/뼈없는것
</v>
          </cell>
        </row>
        <row r="184">
          <cell r="E184" t="str">
            <v>020450</v>
          </cell>
          <cell r="F184" t="str">
            <v>산양의고기
/&lt;삭제&gt;</v>
          </cell>
        </row>
        <row r="185">
          <cell r="E185" t="str">
            <v>0204501000</v>
          </cell>
          <cell r="F185" t="str">
            <v>신선한것이거나냉장한것
/&lt;삭제&gt;</v>
          </cell>
        </row>
        <row r="186">
          <cell r="E186" t="str">
            <v>0204502000</v>
          </cell>
          <cell r="F186" t="str">
            <v>냉동한것
/&lt;삭제&gt;</v>
          </cell>
        </row>
        <row r="187">
          <cell r="E187" t="str">
            <v>0204500000</v>
          </cell>
          <cell r="F187" t="str">
            <v xml:space="preserve">&lt;신설&gt;/염소의고기
</v>
          </cell>
        </row>
        <row r="188">
          <cell r="E188" t="str">
            <v>020500</v>
          </cell>
          <cell r="F188" t="str">
            <v>말ㆍ당나귀ㆍ노새ㆍ버새의고기(신선한것,냉장하거나냉동한것으로한정한다)
/&lt;삭제&gt;</v>
          </cell>
        </row>
        <row r="189">
          <cell r="E189" t="str">
            <v>0205001000</v>
          </cell>
          <cell r="F189" t="str">
            <v>신선한것이거나냉장한것
/&lt;삭제&gt;</v>
          </cell>
        </row>
        <row r="190">
          <cell r="E190" t="str">
            <v>0205002000</v>
          </cell>
          <cell r="F190" t="str">
            <v>냉동한것
/&lt;삭제&gt;</v>
          </cell>
        </row>
        <row r="191">
          <cell r="E191" t="str">
            <v>0205000000</v>
          </cell>
          <cell r="F191" t="str">
            <v xml:space="preserve">&lt;신설&gt;/말ㆍ당나귀ㆍ노새ㆍ버새의고기(신선한것,냉장하거나냉동한것으로한정한다)
</v>
          </cell>
        </row>
        <row r="192">
          <cell r="E192" t="str">
            <v>0206</v>
          </cell>
          <cell r="F192" t="str">
            <v xml:space="preserve">소ㆍ돼지ㆍ면양ㆍ산양ㆍ말ㆍ당나귀ㆍ노새ㆍ버새의식용설육(屑肉)(신선한것,냉장하거나냉동한것으로한정한다)
/소ㆍ돼지ㆍ면양ㆍ염소ㆍ말ㆍ당나귀ㆍ노새ㆍ버새의식용설육(屑肉)(신선한것,냉장하거나냉동한것으로한정한다)
</v>
          </cell>
        </row>
        <row r="193">
          <cell r="E193" t="str">
            <v>0206100000</v>
          </cell>
          <cell r="F193" t="str">
            <v xml:space="preserve">소의것(신선한것이나냉장한것으로한정한다)
/소의것(신선한것이나냉장한것으로한정한다)
</v>
          </cell>
        </row>
        <row r="194">
          <cell r="E194" t="str">
            <v>02062</v>
          </cell>
          <cell r="F194" t="str">
            <v xml:space="preserve">소의것(냉동한것으로한정한다)
/소의것(냉동한것으로한정한다)
</v>
          </cell>
        </row>
        <row r="195">
          <cell r="E195" t="str">
            <v>0206210000</v>
          </cell>
          <cell r="F195" t="str">
            <v xml:space="preserve">혀
/혀
</v>
          </cell>
        </row>
        <row r="196">
          <cell r="E196" t="str">
            <v>0206220000</v>
          </cell>
          <cell r="F196" t="str">
            <v xml:space="preserve">간
/간
</v>
          </cell>
        </row>
        <row r="197">
          <cell r="E197" t="str">
            <v>020629</v>
          </cell>
          <cell r="F197" t="str">
            <v xml:space="preserve">기타
/기타
</v>
          </cell>
        </row>
        <row r="198">
          <cell r="E198" t="str">
            <v>0206291000</v>
          </cell>
          <cell r="F198" t="str">
            <v xml:space="preserve">꼬리
/꼬리
</v>
          </cell>
        </row>
        <row r="199">
          <cell r="E199" t="str">
            <v>0206292000</v>
          </cell>
          <cell r="F199" t="str">
            <v xml:space="preserve">족
/족
</v>
          </cell>
        </row>
        <row r="200">
          <cell r="E200" t="str">
            <v>0206299000</v>
          </cell>
          <cell r="F200" t="str">
            <v xml:space="preserve">기타
/기타
</v>
          </cell>
        </row>
        <row r="201">
          <cell r="E201" t="str">
            <v>0206300000</v>
          </cell>
          <cell r="F201" t="str">
            <v xml:space="preserve">돼지의것(신선한것이나냉장한것으로한정한다)
/돼지의것(신선한것이나냉장한것으로한정한다)
</v>
          </cell>
        </row>
        <row r="202">
          <cell r="E202" t="str">
            <v>02064</v>
          </cell>
          <cell r="F202" t="str">
            <v xml:space="preserve">돼지의것(냉동한것으로한정한다)
/돼지의것(냉동한것으로한정한다)
</v>
          </cell>
        </row>
        <row r="203">
          <cell r="E203" t="str">
            <v>0206410000</v>
          </cell>
          <cell r="F203" t="str">
            <v xml:space="preserve">간
/간
</v>
          </cell>
        </row>
        <row r="204">
          <cell r="E204" t="str">
            <v>020649</v>
          </cell>
          <cell r="F204" t="str">
            <v xml:space="preserve">기타
/기타
</v>
          </cell>
        </row>
        <row r="205">
          <cell r="E205" t="str">
            <v>0206491000</v>
          </cell>
          <cell r="F205" t="str">
            <v xml:space="preserve">족
/족
</v>
          </cell>
        </row>
        <row r="206">
          <cell r="E206" t="str">
            <v>0206499000</v>
          </cell>
          <cell r="F206" t="str">
            <v xml:space="preserve">기타
/기타
</v>
          </cell>
        </row>
        <row r="207">
          <cell r="E207" t="str">
            <v>0206800000</v>
          </cell>
          <cell r="F207" t="str">
            <v xml:space="preserve">기타(신선한것이나냉장한것으로한정한다)
/기타(신선한것이나냉장한것으로한정한다)
</v>
          </cell>
        </row>
        <row r="208">
          <cell r="E208" t="str">
            <v>0206900000</v>
          </cell>
          <cell r="F208" t="str">
            <v xml:space="preserve">기타(냉동한것으로한정한다)
/기타(냉동한것으로한정한다)
</v>
          </cell>
        </row>
        <row r="209">
          <cell r="E209" t="str">
            <v>0207</v>
          </cell>
          <cell r="F209" t="str">
            <v xml:space="preserve">제0105호의가금(家禽)류의육과식용설육(屑肉)(신선한것,냉장하거나냉동한것으로한정한다)
/제0105호의가금(家禽)류의육과식용설육(屑肉)(신선한것,냉장하거나냉동한것으로한정한다)
</v>
          </cell>
        </row>
        <row r="210">
          <cell r="E210" t="str">
            <v>02071</v>
          </cell>
          <cell r="F210" t="str">
            <v xml:space="preserve">닭[갈루스도메스티쿠스(Gallusdomesticus)종으로한정한다]의것
/닭[갈루스도메스티쿠스(Gallusdomesticus)종으로한정한다]의것
</v>
          </cell>
        </row>
        <row r="211">
          <cell r="E211" t="str">
            <v>020711</v>
          </cell>
          <cell r="F211" t="str">
            <v>절단하지않은육(신선한것이나냉장한것으로한정한다)
/&lt;삭제&gt;</v>
          </cell>
        </row>
        <row r="212">
          <cell r="E212" t="str">
            <v>0207111000</v>
          </cell>
          <cell r="F212" t="str">
            <v>중량이550그램이하인것
/&lt;삭제&gt;</v>
          </cell>
        </row>
        <row r="213">
          <cell r="E213" t="str">
            <v>0207119000</v>
          </cell>
          <cell r="F213" t="str">
            <v>기타
/&lt;삭제&gt;</v>
          </cell>
        </row>
        <row r="214">
          <cell r="E214" t="str">
            <v>0207110000</v>
          </cell>
          <cell r="F214" t="str">
            <v xml:space="preserve">&lt;신설&gt;/절단하지않은육(신선한것이나냉장한것으로한정한다)
</v>
          </cell>
        </row>
        <row r="215">
          <cell r="E215" t="str">
            <v>020712</v>
          </cell>
          <cell r="F215" t="str">
            <v>절단하지않은육(냉동한것으로한정한다)
/&lt;삭제&gt;</v>
          </cell>
        </row>
        <row r="216">
          <cell r="E216" t="str">
            <v>0207121000</v>
          </cell>
          <cell r="F216" t="str">
            <v>중량이550그램이하인것
/&lt;삭제&gt;</v>
          </cell>
        </row>
        <row r="217">
          <cell r="E217" t="str">
            <v>0207129000</v>
          </cell>
          <cell r="F217" t="str">
            <v>기타
/&lt;삭제&gt;</v>
          </cell>
        </row>
        <row r="218">
          <cell r="E218" t="str">
            <v>0207120000</v>
          </cell>
          <cell r="F218" t="str">
            <v xml:space="preserve">&lt;신설&gt;/절단하지않은육(냉동한것으로한정한다)
</v>
          </cell>
        </row>
        <row r="219">
          <cell r="E219" t="str">
            <v>020713</v>
          </cell>
          <cell r="F219" t="str">
            <v xml:space="preserve">절단육과설육(屑肉)(신선한것이나냉장한것으로한정한다)
/절단육과설육(屑肉)(신선한것이나냉장한것으로한정한다)
</v>
          </cell>
        </row>
        <row r="220">
          <cell r="E220" t="str">
            <v>02071310</v>
          </cell>
          <cell r="F220" t="str">
            <v>절단육
/&lt;삭제&gt;</v>
          </cell>
        </row>
        <row r="221">
          <cell r="E221" t="str">
            <v>0207131010</v>
          </cell>
          <cell r="F221" t="str">
            <v>다리
/&lt;삭제&gt;</v>
          </cell>
        </row>
        <row r="222">
          <cell r="E222" t="str">
            <v>0207131020</v>
          </cell>
          <cell r="F222" t="str">
            <v>가슴
/&lt;삭제&gt;</v>
          </cell>
        </row>
        <row r="223">
          <cell r="E223" t="str">
            <v>0207131030</v>
          </cell>
          <cell r="F223" t="str">
            <v>날개
/&lt;삭제&gt;</v>
          </cell>
        </row>
        <row r="224">
          <cell r="E224" t="str">
            <v>0207131090</v>
          </cell>
          <cell r="F224" t="str">
            <v>기타
/&lt;삭제&gt;</v>
          </cell>
        </row>
        <row r="225">
          <cell r="E225" t="str">
            <v>0207131000</v>
          </cell>
          <cell r="F225" t="str">
            <v xml:space="preserve">&lt;신설&gt;/절단육
</v>
          </cell>
        </row>
        <row r="226">
          <cell r="E226" t="str">
            <v>02071320</v>
          </cell>
          <cell r="F226" t="str">
            <v xml:space="preserve">설육(屑肉)
/설육(屑肉)
</v>
          </cell>
        </row>
        <row r="227">
          <cell r="E227" t="str">
            <v>0207132010</v>
          </cell>
          <cell r="F227" t="str">
            <v xml:space="preserve">간
/간
</v>
          </cell>
        </row>
        <row r="228">
          <cell r="E228" t="str">
            <v>0207132090</v>
          </cell>
          <cell r="F228" t="str">
            <v xml:space="preserve">기타
/기타
</v>
          </cell>
        </row>
        <row r="229">
          <cell r="E229" t="str">
            <v>020714</v>
          </cell>
          <cell r="F229" t="str">
            <v xml:space="preserve">절단육과설육(屑肉)(냉동한것으로한정한다)
/절단육과설육(屑肉)(냉동한것으로한정한다)
</v>
          </cell>
        </row>
        <row r="230">
          <cell r="E230" t="str">
            <v>02071410</v>
          </cell>
          <cell r="F230" t="str">
            <v xml:space="preserve">절단육
/절단육
</v>
          </cell>
        </row>
        <row r="231">
          <cell r="E231" t="str">
            <v>0207141010</v>
          </cell>
          <cell r="F231" t="str">
            <v xml:space="preserve">다리
/다리
</v>
          </cell>
        </row>
        <row r="232">
          <cell r="E232" t="str">
            <v>0207141020</v>
          </cell>
          <cell r="F232" t="str">
            <v xml:space="preserve">가슴
/가슴
</v>
          </cell>
        </row>
        <row r="233">
          <cell r="E233" t="str">
            <v>0207141030</v>
          </cell>
          <cell r="F233" t="str">
            <v xml:space="preserve">날개
/날개
</v>
          </cell>
        </row>
        <row r="234">
          <cell r="E234" t="str">
            <v>0207141090</v>
          </cell>
          <cell r="F234" t="str">
            <v xml:space="preserve">기타
/기타
</v>
          </cell>
        </row>
        <row r="235">
          <cell r="E235" t="str">
            <v>02071420</v>
          </cell>
          <cell r="F235" t="str">
            <v xml:space="preserve">설육(屑肉)
/설육(屑肉)
</v>
          </cell>
        </row>
        <row r="236">
          <cell r="E236" t="str">
            <v>0207142010</v>
          </cell>
          <cell r="F236" t="str">
            <v xml:space="preserve">간
/간
</v>
          </cell>
        </row>
        <row r="237">
          <cell r="E237" t="str">
            <v>0207142090</v>
          </cell>
          <cell r="F237" t="str">
            <v xml:space="preserve">기타
/기타
</v>
          </cell>
        </row>
        <row r="238">
          <cell r="E238" t="str">
            <v>02072</v>
          </cell>
          <cell r="F238" t="str">
            <v xml:space="preserve">칠면조의것
/칠면조의것
</v>
          </cell>
        </row>
        <row r="239">
          <cell r="E239" t="str">
            <v>0207240000</v>
          </cell>
          <cell r="F239" t="str">
            <v xml:space="preserve">절단하지않은육(신선한것이나냉장한것으로한정한다)
/절단하지않은육(신선한것이나냉장한것으로한정한다)
</v>
          </cell>
        </row>
        <row r="240">
          <cell r="E240" t="str">
            <v>0207250000</v>
          </cell>
          <cell r="F240" t="str">
            <v xml:space="preserve">절단하지않은육(냉동한것으로한정한다)
/절단하지않은육(냉동한것으로한정한다)
</v>
          </cell>
        </row>
        <row r="241">
          <cell r="E241" t="str">
            <v>020726</v>
          </cell>
          <cell r="F241" t="str">
            <v xml:space="preserve">절단육과설육(屑肉)(신선한것이나냉장한것으로한정한다)
/절단육과설육(屑肉)(신선한것이나냉장한것으로한정한다)
</v>
          </cell>
        </row>
        <row r="242">
          <cell r="E242" t="str">
            <v>0207261000</v>
          </cell>
          <cell r="F242" t="str">
            <v xml:space="preserve">절단육
/절단육
</v>
          </cell>
        </row>
        <row r="243">
          <cell r="E243" t="str">
            <v>02072620</v>
          </cell>
          <cell r="F243" t="str">
            <v xml:space="preserve">설육(屑肉)
/설육(屑肉)
</v>
          </cell>
        </row>
        <row r="244">
          <cell r="E244" t="str">
            <v>0207262010</v>
          </cell>
          <cell r="F244" t="str">
            <v xml:space="preserve">간
/간
</v>
          </cell>
        </row>
        <row r="245">
          <cell r="E245" t="str">
            <v>0207262090</v>
          </cell>
          <cell r="F245" t="str">
            <v xml:space="preserve">기타
/기타
</v>
          </cell>
        </row>
        <row r="246">
          <cell r="E246" t="str">
            <v>020727</v>
          </cell>
          <cell r="F246" t="str">
            <v xml:space="preserve">절단육과설육(屑肉)(냉동한것으로한정한다)
/절단육과설육(屑肉)(냉동한것으로한정한다)
</v>
          </cell>
        </row>
        <row r="247">
          <cell r="E247" t="str">
            <v>0207271000</v>
          </cell>
          <cell r="F247" t="str">
            <v xml:space="preserve">절단육
/절단육
</v>
          </cell>
        </row>
        <row r="248">
          <cell r="E248" t="str">
            <v>02072720</v>
          </cell>
          <cell r="F248" t="str">
            <v xml:space="preserve">설육(屑肉)
/설육(屑肉)
</v>
          </cell>
        </row>
        <row r="249">
          <cell r="E249" t="str">
            <v>0207272010</v>
          </cell>
          <cell r="F249" t="str">
            <v xml:space="preserve">간
/간
</v>
          </cell>
        </row>
        <row r="250">
          <cell r="E250" t="str">
            <v>0207272090</v>
          </cell>
          <cell r="F250" t="str">
            <v xml:space="preserve">기타
/기타
</v>
          </cell>
        </row>
        <row r="251">
          <cell r="E251" t="str">
            <v>02074</v>
          </cell>
          <cell r="F251" t="str">
            <v xml:space="preserve">오리의것
/오리의것
</v>
          </cell>
        </row>
        <row r="252">
          <cell r="E252" t="str">
            <v>0207410000</v>
          </cell>
          <cell r="F252" t="str">
            <v xml:space="preserve">절단하지않은육(신선한것이나냉장한것으로한정한다)
/절단하지않은육(신선한것이나냉장한것으로한정한다)
</v>
          </cell>
        </row>
        <row r="253">
          <cell r="E253" t="str">
            <v>0207420000</v>
          </cell>
          <cell r="F253" t="str">
            <v xml:space="preserve">절단하지않은육(냉동한것으로한정한다)
/절단하지않은육(냉동한것으로한정한다)
</v>
          </cell>
        </row>
        <row r="254">
          <cell r="E254" t="str">
            <v>0207430000</v>
          </cell>
          <cell r="F254" t="str">
            <v xml:space="preserve">지방간(신선한것이나냉장한것으로한정한다)
/지방간(신선한것이나냉장한것으로한정한다)
</v>
          </cell>
        </row>
        <row r="255">
          <cell r="E255" t="str">
            <v>020744</v>
          </cell>
          <cell r="F255" t="str">
            <v xml:space="preserve">기타(신선한것이나냉장한것으로한정한다)
/기타(신선한것이나냉장한것으로한정한다)
</v>
          </cell>
        </row>
        <row r="256">
          <cell r="E256" t="str">
            <v>0207441000</v>
          </cell>
          <cell r="F256" t="str">
            <v xml:space="preserve">절단육
/절단육
</v>
          </cell>
        </row>
        <row r="257">
          <cell r="E257" t="str">
            <v>02074420</v>
          </cell>
          <cell r="F257" t="str">
            <v xml:space="preserve">설육(屑肉)
/설육(屑肉)
</v>
          </cell>
        </row>
        <row r="258">
          <cell r="E258" t="str">
            <v>0207442010</v>
          </cell>
          <cell r="F258" t="str">
            <v xml:space="preserve">간
/간
</v>
          </cell>
        </row>
        <row r="259">
          <cell r="E259" t="str">
            <v>0207442090</v>
          </cell>
          <cell r="F259" t="str">
            <v xml:space="preserve">기타
/기타
</v>
          </cell>
        </row>
        <row r="260">
          <cell r="E260" t="str">
            <v>020745</v>
          </cell>
          <cell r="F260" t="str">
            <v xml:space="preserve">기타(냉동한것으로한정한다)
/기타(냉동한것으로한정한다)
</v>
          </cell>
        </row>
        <row r="261">
          <cell r="E261" t="str">
            <v>0207451000</v>
          </cell>
          <cell r="F261" t="str">
            <v xml:space="preserve">절단육
/절단육
</v>
          </cell>
        </row>
        <row r="262">
          <cell r="E262" t="str">
            <v>02074520</v>
          </cell>
          <cell r="F262" t="str">
            <v xml:space="preserve">설육(屑肉)
/설육(屑肉)
</v>
          </cell>
        </row>
        <row r="263">
          <cell r="E263" t="str">
            <v>0207452010</v>
          </cell>
          <cell r="F263" t="str">
            <v xml:space="preserve">간
/간
</v>
          </cell>
        </row>
        <row r="264">
          <cell r="E264" t="str">
            <v>0207452090</v>
          </cell>
          <cell r="F264" t="str">
            <v xml:space="preserve">기타
/기타
</v>
          </cell>
        </row>
        <row r="265">
          <cell r="E265" t="str">
            <v>02075</v>
          </cell>
          <cell r="F265" t="str">
            <v xml:space="preserve">거위의것
/거위의것
</v>
          </cell>
        </row>
        <row r="266">
          <cell r="E266" t="str">
            <v>0207510000</v>
          </cell>
          <cell r="F266" t="str">
            <v xml:space="preserve">절단하지않은육(신선한것이나냉장한것으로한정한다)
/절단하지않은육(신선한것이나냉장한것으로한정한다)
</v>
          </cell>
        </row>
        <row r="267">
          <cell r="E267" t="str">
            <v>0207520000</v>
          </cell>
          <cell r="F267" t="str">
            <v xml:space="preserve">절단하지않은육(냉동한것으로한정한다)
/절단하지않은육(냉동한것으로한정한다)
</v>
          </cell>
        </row>
        <row r="268">
          <cell r="E268" t="str">
            <v>0207530000</v>
          </cell>
          <cell r="F268" t="str">
            <v xml:space="preserve">지방간(신선한것이나냉장한것으로한정한다)
/지방간(신선한것이나냉장한것으로한정한다)
</v>
          </cell>
        </row>
        <row r="269">
          <cell r="E269" t="str">
            <v>020754</v>
          </cell>
          <cell r="F269" t="str">
            <v xml:space="preserve">기타(신선한것이나냉장한것으로한정한다)
/기타(신선한것이나냉장한것으로한정한다)
</v>
          </cell>
        </row>
        <row r="270">
          <cell r="E270" t="str">
            <v>0207541000</v>
          </cell>
          <cell r="F270" t="str">
            <v xml:space="preserve">절단육
/절단육
</v>
          </cell>
        </row>
        <row r="271">
          <cell r="E271" t="str">
            <v>02075420</v>
          </cell>
          <cell r="F271" t="str">
            <v xml:space="preserve">설육(屑肉)
/설육(屑肉)
</v>
          </cell>
        </row>
        <row r="272">
          <cell r="E272" t="str">
            <v>0207542010</v>
          </cell>
          <cell r="F272" t="str">
            <v xml:space="preserve">간
/간
</v>
          </cell>
        </row>
        <row r="273">
          <cell r="E273" t="str">
            <v>0207542090</v>
          </cell>
          <cell r="F273" t="str">
            <v xml:space="preserve">기타
/기타
</v>
          </cell>
        </row>
        <row r="274">
          <cell r="E274" t="str">
            <v>020755</v>
          </cell>
          <cell r="F274" t="str">
            <v xml:space="preserve">기타(냉동한것으로한정한다)
/기타(냉동한것으로한정한다)
</v>
          </cell>
        </row>
        <row r="275">
          <cell r="E275" t="str">
            <v>0207551000</v>
          </cell>
          <cell r="F275" t="str">
            <v xml:space="preserve">절단육
/절단육
</v>
          </cell>
        </row>
        <row r="276">
          <cell r="E276" t="str">
            <v>02075520</v>
          </cell>
          <cell r="F276" t="str">
            <v xml:space="preserve">설육(屑肉)
/설육(屑肉)
</v>
          </cell>
        </row>
        <row r="277">
          <cell r="E277" t="str">
            <v>0207552010</v>
          </cell>
          <cell r="F277" t="str">
            <v xml:space="preserve">간
/간
</v>
          </cell>
        </row>
        <row r="278">
          <cell r="E278" t="str">
            <v>0207552090</v>
          </cell>
          <cell r="F278" t="str">
            <v xml:space="preserve">기타
/기타
</v>
          </cell>
        </row>
        <row r="279">
          <cell r="E279" t="str">
            <v>020760</v>
          </cell>
          <cell r="F279" t="str">
            <v xml:space="preserve">기니아새의것
/기니아새의것
</v>
          </cell>
        </row>
        <row r="280">
          <cell r="E280" t="str">
            <v>0207601000</v>
          </cell>
          <cell r="F280" t="str">
            <v xml:space="preserve">절단하지않은육(신선한것이나냉장한것으로한정한다)
/절단하지않은육(신선한것이나냉장한것으로한정한다)
</v>
          </cell>
        </row>
        <row r="281">
          <cell r="E281" t="str">
            <v>0207602000</v>
          </cell>
          <cell r="F281" t="str">
            <v xml:space="preserve">절단하지않은육(냉동한것으로한정한다)
/절단하지않은육(냉동한것으로한정한다)
</v>
          </cell>
        </row>
        <row r="282">
          <cell r="E282" t="str">
            <v>0207603</v>
          </cell>
          <cell r="F282" t="str">
            <v xml:space="preserve">기타(신선한것이나냉장한것으로한정한다)
/기타(신선한것이나냉장한것으로한정한다)
</v>
          </cell>
        </row>
        <row r="283">
          <cell r="E283" t="str">
            <v>0207603100</v>
          </cell>
          <cell r="F283" t="str">
            <v xml:space="preserve">절단육
/절단육
</v>
          </cell>
        </row>
        <row r="284">
          <cell r="E284" t="str">
            <v>02076032</v>
          </cell>
          <cell r="F284" t="str">
            <v xml:space="preserve">설육(屑肉)
/설육(屑肉)
</v>
          </cell>
        </row>
        <row r="285">
          <cell r="E285" t="str">
            <v>0207603210</v>
          </cell>
          <cell r="F285" t="str">
            <v xml:space="preserve">간
/간
</v>
          </cell>
        </row>
        <row r="286">
          <cell r="E286" t="str">
            <v>0207603290</v>
          </cell>
          <cell r="F286" t="str">
            <v xml:space="preserve">기타
/기타
</v>
          </cell>
        </row>
        <row r="287">
          <cell r="E287" t="str">
            <v>0207604</v>
          </cell>
          <cell r="F287" t="str">
            <v xml:space="preserve">기타(냉동한것으로한정한다)
/기타(냉동한것으로한정한다)
</v>
          </cell>
        </row>
        <row r="288">
          <cell r="E288" t="str">
            <v>0207604100</v>
          </cell>
          <cell r="F288" t="str">
            <v xml:space="preserve">절단육
/절단육
</v>
          </cell>
        </row>
        <row r="289">
          <cell r="E289" t="str">
            <v>02076042</v>
          </cell>
          <cell r="F289" t="str">
            <v xml:space="preserve">설육(屑肉)
/설육(屑肉)
</v>
          </cell>
        </row>
        <row r="290">
          <cell r="E290" t="str">
            <v>0207604210</v>
          </cell>
          <cell r="F290" t="str">
            <v xml:space="preserve">간
/간
</v>
          </cell>
        </row>
        <row r="291">
          <cell r="E291" t="str">
            <v>0207604290</v>
          </cell>
          <cell r="F291" t="str">
            <v xml:space="preserve">기타
/기타
</v>
          </cell>
        </row>
        <row r="292">
          <cell r="E292" t="str">
            <v>0208</v>
          </cell>
          <cell r="F292" t="str">
            <v xml:space="preserve">그밖의육과식용설육(屑肉)(신선한것,냉장하거나냉동한것으로한정한다)
/그밖의육과식용설육(屑肉)(신선한것,냉장하거나냉동한것으로한정한다)
</v>
          </cell>
        </row>
        <row r="293">
          <cell r="E293" t="str">
            <v>0208100000</v>
          </cell>
          <cell r="F293" t="str">
            <v xml:space="preserve">토끼의것
/토끼의것
</v>
          </cell>
        </row>
        <row r="294">
          <cell r="E294" t="str">
            <v>0208300000</v>
          </cell>
          <cell r="F294" t="str">
            <v xml:space="preserve">영장류의것
/영장류의것
</v>
          </cell>
        </row>
        <row r="295">
          <cell r="E295" t="str">
            <v>020840</v>
          </cell>
          <cell r="F295" t="str">
            <v xml:space="preserve">고래ㆍ돌고래류(고래목의포유동물),바다소(바다소목의포유동물),물개ㆍ바다사자ㆍ바다코끼리(기각아목의포유동물)의것
/고래ㆍ돌고래ㆍ쇠돌고래(고래목의포유동물),매너티·듀공(바다소목의포유동물),물개ㆍ바다사자ㆍ바다코끼리(기각아목의포유동물)의것
</v>
          </cell>
        </row>
        <row r="296">
          <cell r="E296" t="str">
            <v>0208401000</v>
          </cell>
          <cell r="F296" t="str">
            <v xml:space="preserve">고래∙돌고래류(고래목의포유동물),바다소(바다소목의포유동물)의것
/고래∙돌고래ㆍ쇠돌고래(고래목의포유동물),매너티·듀공(바다소목의포유동물)의것
</v>
          </cell>
        </row>
        <row r="297">
          <cell r="E297" t="str">
            <v>0208402000</v>
          </cell>
          <cell r="F297" t="str">
            <v xml:space="preserve">물개ㆍ바다사자ㆍ바다코끼리(기각아목의포유동물)의것
/물개ㆍ바다사자ㆍ바다코끼리(기각아목의포유동물)의것
</v>
          </cell>
        </row>
        <row r="298">
          <cell r="E298" t="str">
            <v>0208500000</v>
          </cell>
          <cell r="F298" t="str">
            <v xml:space="preserve">파충류의것(뱀과거북을포함한다)
/파충류의것(뱀과거북을포함한다)
</v>
          </cell>
        </row>
        <row r="299">
          <cell r="E299" t="str">
            <v>0208600000</v>
          </cell>
          <cell r="F299" t="str">
            <v xml:space="preserve">낙타와그밖의낙타과[카멜리대(Camelidae)과]의것
/낙타와그밖의낙타과[카멜리대(Camelidae)과]의것
</v>
          </cell>
        </row>
        <row r="300">
          <cell r="E300" t="str">
            <v>020890</v>
          </cell>
          <cell r="F300" t="str">
            <v xml:space="preserve">기타
/기타
</v>
          </cell>
        </row>
        <row r="301">
          <cell r="E301" t="str">
            <v>0208901000</v>
          </cell>
          <cell r="F301" t="str">
            <v xml:space="preserve">사슴의것
/사슴의것
</v>
          </cell>
        </row>
        <row r="302">
          <cell r="E302" t="str">
            <v>02089090</v>
          </cell>
          <cell r="F302" t="str">
            <v xml:space="preserve">기타
/기타
</v>
          </cell>
        </row>
        <row r="303">
          <cell r="E303" t="str">
            <v>0208909010</v>
          </cell>
          <cell r="F303" t="str">
            <v xml:space="preserve">해양동물의것
/해양동물의것
</v>
          </cell>
        </row>
        <row r="304">
          <cell r="E304" t="str">
            <v>0208909090</v>
          </cell>
          <cell r="F304" t="str">
            <v xml:space="preserve">기타
/기타
</v>
          </cell>
        </row>
        <row r="305">
          <cell r="E305" t="str">
            <v>0209</v>
          </cell>
          <cell r="F305" t="str">
            <v xml:space="preserve">살코기가없는돼지비계와가금(家禽)의비계(기름을빼지않은것이나그밖의방법으로추출하지않은것으로서신선한것ㆍ냉장하거나냉동한것ㆍ염장하거나염수장한것ㆍ건조하거나훈제한것으로한정한다)
/살코기가없는돼지비계와가금(家禽)의비계(기름을빼지않은것이나그밖의방법으로추출하지않은것으로서신선한것ㆍ냉장하거나냉동한것ㆍ염장하거나염수장한것ㆍ건조하거나훈제한것으로한정한다)
</v>
          </cell>
        </row>
        <row r="306">
          <cell r="E306" t="str">
            <v>0209100000</v>
          </cell>
          <cell r="F306" t="str">
            <v xml:space="preserve">돼지의것
/돼지의것
</v>
          </cell>
        </row>
        <row r="307">
          <cell r="E307" t="str">
            <v>0209900000</v>
          </cell>
          <cell r="F307" t="str">
            <v xml:space="preserve">기타
/기타
</v>
          </cell>
        </row>
        <row r="308">
          <cell r="E308" t="str">
            <v>0210</v>
          </cell>
          <cell r="F308" t="str">
            <v xml:space="preserve">육과식용설육(屑肉)(염장하거나염수장한것ㆍ건조하거나훈제한것으로한정한다),육이나설육(屑肉)의식용고운가루ㆍ거친가루
/육과식용설육(屑肉)(염장하거나염수장한것ㆍ건조하거나훈제한것으로한정한다),육이나설육(屑肉)의식용고운가루ㆍ거친가루
</v>
          </cell>
        </row>
        <row r="309">
          <cell r="E309" t="str">
            <v>02101</v>
          </cell>
          <cell r="F309" t="str">
            <v xml:space="preserve">돼지고기
/돼지고기
</v>
          </cell>
        </row>
        <row r="310">
          <cell r="E310" t="str">
            <v>0210110000</v>
          </cell>
          <cell r="F310" t="str">
            <v xml:space="preserve">넓적다리살ㆍ어깨살과이를절단한것(뼈가있는것으로한정한다)
/넓적다리살ㆍ어깨살과이를절단한것(뼈가있는것으로한정한다)
</v>
          </cell>
        </row>
        <row r="311">
          <cell r="E311" t="str">
            <v>0210120000</v>
          </cell>
          <cell r="F311" t="str">
            <v xml:space="preserve">복부살과이를절단한것
/복부살(삼겹살)과이를절단한것
</v>
          </cell>
        </row>
        <row r="312">
          <cell r="E312" t="str">
            <v>0210190000</v>
          </cell>
          <cell r="F312" t="str">
            <v xml:space="preserve">기타
/기타
</v>
          </cell>
        </row>
        <row r="313">
          <cell r="E313" t="str">
            <v>021020</v>
          </cell>
          <cell r="F313" t="str">
            <v xml:space="preserve">쇠고기
/쇠고기
</v>
          </cell>
        </row>
        <row r="314">
          <cell r="E314" t="str">
            <v>0210201000</v>
          </cell>
          <cell r="F314" t="str">
            <v xml:space="preserve">건조하거나훈제한것
/건조하거나훈제한것
</v>
          </cell>
        </row>
        <row r="315">
          <cell r="E315" t="str">
            <v>0210209000</v>
          </cell>
          <cell r="F315" t="str">
            <v xml:space="preserve">기타
/기타
</v>
          </cell>
        </row>
        <row r="316">
          <cell r="E316" t="str">
            <v>02109</v>
          </cell>
          <cell r="F316" t="str">
            <v xml:space="preserve">기타[육이나설육(屑肉)의식용고운가루ㆍ거친가루를포함한다]
/기타[육이나설육(屑肉)의식용고운가루ㆍ거친가루를포함한다]
</v>
          </cell>
        </row>
        <row r="317">
          <cell r="E317" t="str">
            <v>0210910000</v>
          </cell>
          <cell r="F317" t="str">
            <v xml:space="preserve">영장류의것
/영장류의것
</v>
          </cell>
        </row>
        <row r="318">
          <cell r="E318" t="str">
            <v>021092</v>
          </cell>
          <cell r="F318" t="str">
            <v xml:space="preserve">고래ㆍ돌고래류(고래목의포유동물),바다소(바다소목의포유동물),물개ㆍ바다사자ㆍ바다코끼리(기각아목의포유동물)의것
/고래ㆍ돌고래ㆍ쇠돌고래(고래목의포유동물),매너티ㆍ듀공(바다소목의포유동물),물개ㆍ바다사자ㆍ바다코끼리(기각아목의포유동물)의것
</v>
          </cell>
        </row>
        <row r="319">
          <cell r="E319" t="str">
            <v>0210921000</v>
          </cell>
          <cell r="F319" t="str">
            <v>고래∙돌고래류(고래목의포유동물),바다소(바다소목의포유동물)의것/고래∙돌고래ㆍ쇠돌고래(고래목의포유동물),매너티ㆍ듀공(바다소목의포유동물)의것</v>
          </cell>
        </row>
        <row r="320">
          <cell r="E320" t="str">
            <v>0210922000</v>
          </cell>
          <cell r="F320" t="str">
            <v xml:space="preserve">물개ㆍ바다사자ㆍ바다코끼리(기각아목의포유동물)의것
/물개ㆍ바다사자ㆍ바다코끼리(기각아목의포유동물)의것
</v>
          </cell>
        </row>
        <row r="321">
          <cell r="E321" t="str">
            <v>0210930000</v>
          </cell>
          <cell r="F321" t="str">
            <v xml:space="preserve">파충류의것(뱀과거북을포함한다)
/파충류의것(뱀과거북을포함한다)
</v>
          </cell>
        </row>
        <row r="322">
          <cell r="E322" t="str">
            <v>021099</v>
          </cell>
          <cell r="F322" t="str">
            <v xml:space="preserve">기타
/기타
</v>
          </cell>
        </row>
        <row r="323">
          <cell r="E323" t="str">
            <v>02109910</v>
          </cell>
          <cell r="F323" t="str">
            <v xml:space="preserve">육이나설육(屑肉)의식용고운가루ㆍ거친가루
/육이나설육(屑肉)의식용고운가루ㆍ거친가루
</v>
          </cell>
        </row>
        <row r="324">
          <cell r="E324" t="str">
            <v>0210991010</v>
          </cell>
          <cell r="F324" t="str">
            <v xml:space="preserve">소의것
/소의것
</v>
          </cell>
        </row>
        <row r="325">
          <cell r="E325" t="str">
            <v>0210991020</v>
          </cell>
          <cell r="F325" t="str">
            <v>돼지의것
/&lt;삭제&gt;</v>
          </cell>
        </row>
        <row r="326">
          <cell r="E326" t="str">
            <v>0210991030</v>
          </cell>
          <cell r="F326" t="str">
            <v>가금(家禽)류의것
/&lt;삭제&gt;</v>
          </cell>
        </row>
        <row r="327">
          <cell r="E327" t="str">
            <v>0210991090</v>
          </cell>
          <cell r="F327" t="str">
            <v xml:space="preserve">기타
/기타
</v>
          </cell>
        </row>
        <row r="328">
          <cell r="E328" t="str">
            <v>02109990</v>
          </cell>
          <cell r="F328" t="str">
            <v xml:space="preserve">기타
/기타
</v>
          </cell>
        </row>
        <row r="329">
          <cell r="E329" t="str">
            <v>0210999010</v>
          </cell>
          <cell r="F329" t="str">
            <v>면양과산양의것
/&lt;삭제&gt;</v>
          </cell>
        </row>
        <row r="330">
          <cell r="E330" t="str">
            <v>0210999020</v>
          </cell>
          <cell r="F330" t="str">
            <v xml:space="preserve">가금(家禽)류의것
/가금(家禽)류의것
</v>
          </cell>
        </row>
        <row r="331">
          <cell r="E331" t="str">
            <v>0210999090</v>
          </cell>
          <cell r="F331" t="str">
            <v xml:space="preserve">기타
/기타
</v>
          </cell>
        </row>
        <row r="332">
          <cell r="E332" t="str">
            <v/>
          </cell>
          <cell r="F332" t="str">
            <v xml:space="preserve">제3류어류ㆍ갑각류ㆍ연체동물과그밖의수생(水生)무척추동물
/제3류어류ㆍ갑각류ㆍ연체동물과
그밖의수생(水生)무척추동물
</v>
          </cell>
        </row>
        <row r="333">
          <cell r="E333" t="str">
            <v/>
          </cell>
          <cell r="F333" t="str">
            <v xml:space="preserve">주:
/주:
</v>
          </cell>
        </row>
        <row r="334">
          <cell r="E334" t="str">
            <v/>
          </cell>
          <cell r="F334" t="str">
            <v xml:space="preserve">1.이류에서다음각목의것은제외한다.
/1.이류에서다음각목의것은제외한다.
</v>
          </cell>
        </row>
        <row r="335">
          <cell r="E335" t="str">
            <v/>
          </cell>
          <cell r="F335" t="str">
            <v xml:space="preserve">  가.제0106호의포유동물
/  가.제0106호의포유동물
</v>
          </cell>
        </row>
        <row r="336">
          <cell r="E336" t="str">
            <v/>
          </cell>
          <cell r="F336" t="str">
            <v xml:space="preserve">  나.제0106호의포유동물의육(제0208호나제0210호)
/  나.제0106호의포유동물의육(제0208호나제0210호)
</v>
          </cell>
        </row>
        <row r="337">
          <cell r="E337" t="str">
            <v/>
          </cell>
          <cell r="F337" t="str">
            <v>다.죽은것으로서그종(種)이나상태로보아식용에적합하지않은어류[간,어란(魚卵)및어백(魚白)을포함한다]ㆍ갑각류ㆍ연체동물이나그밖의수생(水生)무척추동물(제5류),식용에적합하지않은어류ㆍ갑각류ㆍ연체동물이나그밖의수생(水生)무척추동물의고운가루ㆍ거친가루나펠릿(pellet)(제2301호)/다.죽은것으로서그종(種)이나상태로보아식용에적합하지않은어류[간,어란(魚卵)과어백(魚白)을포함한다]ㆍ갑각류ㆍ연체동물이나그밖의수생(水生)무척추동물(제5류),식용에적합하지않은어류ㆍ갑각류ㆍ연체동물이나그밖의수생(水生)무척추동물의고운가루ㆍ거친가루나펠릿(pellet)(제2301호)</v>
          </cell>
        </row>
        <row r="338">
          <cell r="E338" t="str">
            <v/>
          </cell>
          <cell r="F338" t="str">
            <v xml:space="preserve">  라.캐비아,어란(魚卵)으로조제한캐비아대용물(제1604호)
/  라.캐비어,어란(魚卵)으로조제한캐비아대용물(제1604호)
</v>
          </cell>
        </row>
        <row r="339">
          <cell r="E339" t="str">
            <v/>
          </cell>
          <cell r="F339" t="str">
            <v xml:space="preserve">2.이류에서“펠릿(pellet)”이란직접압축하거나소량의점결제를첨가하여응결시킨물품을말한다.
/2.이류에서“펠릿(pellet)”이란직접압축하거나소량의점결제를첨가하여응결시킨물품을말한다.
</v>
          </cell>
        </row>
        <row r="340">
          <cell r="E340" t="str">
            <v/>
          </cell>
          <cell r="F340" t="str">
            <v>&lt;신설&gt;/3.제0305호부터제0308호까지에는식용에적합한고운가루,거친가루와펠릿(pellet)은포함하지않는다(제0309호).</v>
          </cell>
        </row>
        <row r="341">
          <cell r="E341" t="str">
            <v>품목번호</v>
          </cell>
          <cell r="F341" t="str">
            <v xml:space="preserve">품명
/품명
</v>
          </cell>
        </row>
        <row r="342">
          <cell r="E342" t="str">
            <v>0301</v>
          </cell>
          <cell r="F342" t="str">
            <v xml:space="preserve">활어
/활어
</v>
          </cell>
        </row>
        <row r="343">
          <cell r="E343" t="str">
            <v>03011</v>
          </cell>
          <cell r="F343" t="str">
            <v xml:space="preserve">관상용
/관상용
</v>
          </cell>
        </row>
        <row r="344">
          <cell r="E344" t="str">
            <v>030111</v>
          </cell>
          <cell r="F344" t="str">
            <v xml:space="preserve">민물의것
/민물의것
</v>
          </cell>
        </row>
        <row r="345">
          <cell r="E345" t="str">
            <v>0301111000</v>
          </cell>
          <cell r="F345" t="str">
            <v xml:space="preserve">비단잉어
/비단잉어
</v>
          </cell>
        </row>
        <row r="346">
          <cell r="E346" t="str">
            <v>0301119000</v>
          </cell>
          <cell r="F346" t="str">
            <v xml:space="preserve">기타
/기타
</v>
          </cell>
        </row>
        <row r="347">
          <cell r="E347" t="str">
            <v>0301190000</v>
          </cell>
          <cell r="F347" t="str">
            <v xml:space="preserve">기타
/기타
</v>
          </cell>
        </row>
        <row r="348">
          <cell r="E348" t="str">
            <v>03019</v>
          </cell>
          <cell r="F348" t="str">
            <v xml:space="preserve">그밖의활어
/그밖의활어
</v>
          </cell>
        </row>
        <row r="349">
          <cell r="E349" t="str">
            <v>030191</v>
          </cell>
          <cell r="F349" t="str">
            <v>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/&lt;삭제&gt;</v>
          </cell>
        </row>
        <row r="350">
          <cell r="E350" t="str">
            <v>0301911000</v>
          </cell>
          <cell r="F350" t="str">
            <v>살모트루타(Salmotrutta)ㆍ옹코링쿠스미키스(Oncorhynchusmykiss)ㆍ옹코링쿠스클라키(Oncorhynchusclarki)ㆍ옹코링쿠스아구아보니타(Oncorhynchusaguabonita)ㆍ옹코링쿠스길래(Oncorhynchusgilae)
/&lt;삭제&gt;</v>
          </cell>
        </row>
        <row r="351">
          <cell r="E351" t="str">
            <v>0301912000</v>
          </cell>
          <cell r="F351" t="str">
            <v>옹코링쿠스아파케(Oncorhynchusapache)와옹코링쿠스크리소가스터(Oncorhynchuschrysogaster)
/&lt;삭제&gt;</v>
          </cell>
        </row>
        <row r="352">
          <cell r="E352" t="str">
            <v>0301910000</v>
          </cell>
          <cell r="F352" t="str">
            <v xml:space="preserve">&lt;신설&gt;/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353">
          <cell r="E353" t="str">
            <v>030192</v>
          </cell>
          <cell r="F353" t="str">
            <v xml:space="preserve">뱀장어[앙귈라(Anguilla)종]
/뱀장어[앙귈라(Anguilla)속]
</v>
          </cell>
        </row>
        <row r="354">
          <cell r="E354" t="str">
            <v>0301921000</v>
          </cell>
          <cell r="F354" t="str">
            <v xml:space="preserve">실뱀장어(한마리당0.3그램이하인것으로서양식용으로한정한다)
/실뱀장어(한마리당0.3그램이하인것으로서양식용으로한정한다)
</v>
          </cell>
        </row>
        <row r="355">
          <cell r="E355" t="str">
            <v>0301922000</v>
          </cell>
          <cell r="F355" t="str">
            <v xml:space="preserve">새끼뱀장어(한마리당0.3그램초과50그램이하인것으로서양식용으로한정한다)
/새끼뱀장어(한마리당0.3그램초과50그램이하인것으로서양식용으로한정한다)
</v>
          </cell>
        </row>
        <row r="356">
          <cell r="E356" t="str">
            <v>03019290</v>
          </cell>
          <cell r="F356" t="str">
            <v xml:space="preserve">기타
/기타
</v>
          </cell>
        </row>
        <row r="357">
          <cell r="E357" t="str">
            <v>0301929010</v>
          </cell>
          <cell r="F357" t="str">
            <v xml:space="preserve">실뱀장어(양식용은제외한다)
/실뱀장어(양식용은제외한다)
</v>
          </cell>
        </row>
        <row r="358">
          <cell r="E358" t="str">
            <v>0301929090</v>
          </cell>
          <cell r="F358" t="str">
            <v xml:space="preserve">기타
/기타
</v>
          </cell>
        </row>
        <row r="359">
          <cell r="E359" t="str">
            <v>0301930000</v>
          </cell>
          <cell r="F359" t="str">
            <v>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
/&lt;삭제&gt;</v>
          </cell>
        </row>
        <row r="360">
          <cell r="E360" t="str">
            <v>030193</v>
          </cell>
          <cell r="F360" t="str">
            <v>&lt;신설&gt;/잉어[사이프리너스(Cyprinus)속·카라시우스(Carassius)속·크테노파린고돈이델루스(Ctenopharyngodonidellus)·하이포프탈미크티스(Hypophthalmichthys)속·시리누스(Cirrhinus)속·마일로파린고돈피세우스(Mylopharyngodonpiceus)·카틀라카틀라(Catlacatla)·라베오(Labeo)속·오스테오킬루스하셀티(Osteochilushasselti)·렙토바르부스호에베니(Leptobarbushoeveni)·메갈로브라마(Megalobrama)속]</v>
          </cell>
        </row>
        <row r="361">
          <cell r="E361" t="str">
            <v>0301931000</v>
          </cell>
          <cell r="F361" t="str">
            <v>&lt;신설&gt;/붕어[카라시우스(Carassius)속]</v>
          </cell>
        </row>
        <row r="362">
          <cell r="E362" t="str">
            <v>0301939000</v>
          </cell>
          <cell r="F362" t="str">
            <v>&lt;신설&gt;/기타</v>
          </cell>
        </row>
        <row r="363">
          <cell r="E363" t="str">
            <v>030194</v>
          </cell>
          <cell r="F363" t="str">
            <v>대서양참다랑어와태평양참다랑어[터너스티너스(Thunnusthynnus)ㆍ터너스오리엔탈리스(Thunnusorientalis)]
/&lt;삭제&gt;</v>
          </cell>
        </row>
        <row r="364">
          <cell r="E364" t="str">
            <v>0301941000</v>
          </cell>
          <cell r="F364" t="str">
            <v>대서양참다랑어[터너스티너스(Thunnusthynnus)]
/&lt;삭제&gt;</v>
          </cell>
        </row>
        <row r="365">
          <cell r="E365" t="str">
            <v>0301942000</v>
          </cell>
          <cell r="F365" t="str">
            <v>태평양참다랑어[터너스오리엔탈리스(Thunnusorientalis)]
/&lt;삭제&gt;</v>
          </cell>
        </row>
        <row r="366">
          <cell r="E366" t="str">
            <v>0301940000</v>
          </cell>
          <cell r="F366" t="str">
            <v xml:space="preserve">&lt;신설&gt;/대서양참다랑어와태평양참다랑어[터너스티너스(Thunnusthynnus)ㆍ터너스오리엔탈리스(Thunnusorientalis)]
</v>
          </cell>
        </row>
        <row r="367">
          <cell r="E367" t="str">
            <v>0301950000</v>
          </cell>
          <cell r="F367" t="str">
            <v xml:space="preserve">남방참다랑어[터너스맥코이(Thunnusmaccoyii)]
/남방참다랑어[터너스맥코이(Thunnusmaccoyii)]
</v>
          </cell>
        </row>
        <row r="368">
          <cell r="E368" t="str">
            <v>030199</v>
          </cell>
          <cell r="F368" t="str">
            <v xml:space="preserve">기타
/기타
</v>
          </cell>
        </row>
        <row r="369">
          <cell r="E369" t="str">
            <v>0301992000</v>
          </cell>
          <cell r="F369" t="str">
            <v xml:space="preserve">방어
/방어
</v>
          </cell>
        </row>
        <row r="370">
          <cell r="E370" t="str">
            <v>03019940</v>
          </cell>
          <cell r="F370" t="str">
            <v xml:space="preserve">돔
/돔
</v>
          </cell>
        </row>
        <row r="371">
          <cell r="E371" t="str">
            <v>0301994010</v>
          </cell>
          <cell r="F371" t="str">
            <v xml:space="preserve">치어(稚魚)(양식용으로한정한다)
/치어(稚魚)(양식용으로한정한다)
</v>
          </cell>
        </row>
        <row r="372">
          <cell r="E372" t="str">
            <v>0301994090</v>
          </cell>
          <cell r="F372" t="str">
            <v>기타
/&lt;삭제&gt;</v>
          </cell>
        </row>
        <row r="373">
          <cell r="E373" t="str">
            <v>030199409</v>
          </cell>
          <cell r="F373" t="str">
            <v xml:space="preserve">&lt;신설&gt;/기타
</v>
          </cell>
        </row>
        <row r="374">
          <cell r="E374" t="str">
            <v>0301994091</v>
          </cell>
          <cell r="F374" t="str">
            <v>&lt;신설&gt;/참돔[파그루스마조르(Pagrusmajor)]</v>
          </cell>
        </row>
        <row r="375">
          <cell r="E375" t="str">
            <v>0301994099</v>
          </cell>
          <cell r="F375" t="str">
            <v xml:space="preserve">&lt;신설&gt;/기타
</v>
          </cell>
        </row>
        <row r="376">
          <cell r="E376" t="str">
            <v>0301995000</v>
          </cell>
          <cell r="F376" t="str">
            <v xml:space="preserve">붕장어
/붕장어
</v>
          </cell>
        </row>
        <row r="377">
          <cell r="E377" t="str">
            <v>0301996000</v>
          </cell>
          <cell r="F377" t="str">
            <v xml:space="preserve">갯장어
/갯장어
</v>
          </cell>
        </row>
        <row r="378">
          <cell r="E378" t="str">
            <v>0301997000</v>
          </cell>
          <cell r="F378" t="str">
            <v xml:space="preserve">먹장어
/먹장어
</v>
          </cell>
        </row>
        <row r="379">
          <cell r="E379" t="str">
            <v>0301998000</v>
          </cell>
          <cell r="F379" t="str">
            <v>넙치류
/넙치류[플루로넥티대(Pleuronectidae)과ㆍ바디대(Bothidae)과ㆍ사이노글로시대(Cynoglossidae)과ㆍ솔레이대(Soleidae)과ㆍ스코프탈미대(Scophthalmidae)과ㆍ시타리대(Citharidae)과]</v>
          </cell>
        </row>
        <row r="380">
          <cell r="E380" t="str">
            <v>03019990</v>
          </cell>
          <cell r="F380" t="str">
            <v xml:space="preserve">기타
/기타
</v>
          </cell>
        </row>
        <row r="381">
          <cell r="E381" t="str">
            <v>0301999010</v>
          </cell>
          <cell r="F381" t="str">
            <v xml:space="preserve">능성어
/능성어
</v>
          </cell>
        </row>
        <row r="382">
          <cell r="E382" t="str">
            <v>0301999020</v>
          </cell>
          <cell r="F382" t="str">
            <v xml:space="preserve">복어
/복어
</v>
          </cell>
        </row>
        <row r="383">
          <cell r="E383" t="str">
            <v>0301999030</v>
          </cell>
          <cell r="F383" t="str">
            <v>틸라피아
/&lt;삭제&gt;</v>
          </cell>
        </row>
        <row r="384">
          <cell r="E384" t="str">
            <v>0301999040</v>
          </cell>
          <cell r="F384" t="str">
            <v xml:space="preserve">볼락(적어를포함한다)
/볼락(적어를포함한다)
</v>
          </cell>
        </row>
        <row r="385">
          <cell r="E385" t="str">
            <v>030199905</v>
          </cell>
          <cell r="F385" t="str">
            <v xml:space="preserve">농어
/농어
</v>
          </cell>
        </row>
        <row r="386">
          <cell r="E386" t="str">
            <v>0301999051</v>
          </cell>
          <cell r="F386" t="str">
            <v xml:space="preserve">치어(稚魚)(양식용으로한정한다)
/치어(稚魚)(양식용으로한정한다)
</v>
          </cell>
        </row>
        <row r="387">
          <cell r="E387" t="str">
            <v>0301999059</v>
          </cell>
          <cell r="F387" t="str">
            <v xml:space="preserve">기타
/기타
</v>
          </cell>
        </row>
        <row r="388">
          <cell r="E388" t="str">
            <v>0301999060</v>
          </cell>
          <cell r="F388" t="str">
            <v xml:space="preserve">숭어
/숭어
</v>
          </cell>
        </row>
        <row r="389">
          <cell r="E389" t="str">
            <v>0301999070</v>
          </cell>
          <cell r="F389" t="str">
            <v xml:space="preserve">미꾸라지
/미꾸라지
</v>
          </cell>
        </row>
        <row r="390">
          <cell r="E390" t="str">
            <v>0301999080</v>
          </cell>
          <cell r="F390" t="str">
            <v xml:space="preserve">메기
/메기
</v>
          </cell>
        </row>
        <row r="391">
          <cell r="E391" t="str">
            <v>030199909</v>
          </cell>
          <cell r="F391" t="str">
            <v xml:space="preserve">기타
/기타
</v>
          </cell>
        </row>
        <row r="392">
          <cell r="E392" t="str">
            <v>0301999091</v>
          </cell>
          <cell r="F392" t="str">
            <v xml:space="preserve">노래미[헥사그라모스(Hexagrammos)종ㆍ아그라무스(Agrammus)종]
/노래미[헥사그라모스(Hexagrammos)속ㆍ아그라무스(Agrammus)속]
</v>
          </cell>
        </row>
        <row r="393">
          <cell r="E393" t="str">
            <v>0301999092</v>
          </cell>
          <cell r="F393" t="str">
            <v xml:space="preserve">붕어
/붕어[카라시우스(Carassius)속은제외한다]
</v>
          </cell>
        </row>
        <row r="394">
          <cell r="E394" t="str">
            <v>0301999093</v>
          </cell>
          <cell r="F394" t="str">
            <v>연어
/&lt;삭제&gt;</v>
          </cell>
        </row>
        <row r="395">
          <cell r="E395" t="str">
            <v>0301999094</v>
          </cell>
          <cell r="F395" t="str">
            <v>초어
/&lt;삭제&gt;</v>
          </cell>
        </row>
        <row r="396">
          <cell r="E396" t="str">
            <v>0301999095</v>
          </cell>
          <cell r="F396" t="str">
            <v xml:space="preserve">민어
/민어
</v>
          </cell>
        </row>
        <row r="397">
          <cell r="E397" t="str">
            <v>0301999096</v>
          </cell>
          <cell r="F397" t="str">
            <v>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은제외한다]
/&lt;삭제&gt;</v>
          </cell>
        </row>
        <row r="398">
          <cell r="E398" t="str">
            <v>0301999099</v>
          </cell>
          <cell r="F398" t="str">
            <v xml:space="preserve">기타
/기타
</v>
          </cell>
        </row>
        <row r="399">
          <cell r="E399" t="str">
            <v>0302</v>
          </cell>
          <cell r="F399" t="str">
            <v xml:space="preserve">신선하거나냉장한어류[제0304호의어류의필레(fillet)와그밖의어육은제외한다]
/신선하거나냉장한어류[제0304호의어류의필레(fillet)와그밖의어육은제외한다]
</v>
          </cell>
        </row>
        <row r="400">
          <cell r="E400" t="str">
            <v>03021</v>
          </cell>
          <cell r="F400" t="str">
            <v xml:space="preserve">연어과.다만,제0302.91호부터제0302.99호까지의식용어류설육(屑肉)은제외한다.
/연어과.다만,제0302.91호부터제0302.99호까지의식용어류설육(屑肉)은제외한다.
</v>
          </cell>
        </row>
        <row r="401">
          <cell r="E401" t="str">
            <v>030211</v>
          </cell>
          <cell r="F401" t="str">
            <v>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/&lt;삭제&gt;</v>
          </cell>
        </row>
        <row r="402">
          <cell r="E402" t="str">
            <v>0302111000</v>
          </cell>
          <cell r="F402" t="str">
            <v>살모트루타(Salmotrutta)ㆍ옹코링쿠스미키스(Oncorhynchusmykiss)ㆍ옹코링쿠스클라키(Oncorhynchusclarki)ㆍ옹코링쿠스아구아보니타(Oncorhynchusaguabonita)ㆍ옹코링쿠스길래(Oncorhynchusgilae)
/&lt;삭제&gt;</v>
          </cell>
        </row>
        <row r="403">
          <cell r="E403" t="str">
            <v>0302112000</v>
          </cell>
          <cell r="F403" t="str">
            <v>옹코링쿠스아파케(Oncorhynchusapache)와옹코링쿠스크리소가스터(Oncorhynchuschrysogaster)
/&lt;삭제&gt;</v>
          </cell>
        </row>
        <row r="404">
          <cell r="E404" t="str">
            <v>0302110000</v>
          </cell>
          <cell r="F404" t="str">
            <v xml:space="preserve">&lt;신설&gt;/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405">
          <cell r="E405" t="str">
            <v>0302130000</v>
          </cell>
          <cell r="F405" t="str">
            <v xml:space="preserve">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
/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
</v>
          </cell>
        </row>
        <row r="406">
          <cell r="E406" t="str">
            <v>0302140000</v>
          </cell>
          <cell r="F406" t="str">
            <v xml:space="preserve">대서양연어[살모살라(Salmosalar)]와다뉴브연어[후코후코(Huchohucho)]
/대서양연어[살모살라(Salmosalar)]와다뉴브연어[후코후코(Huchohucho)]
</v>
          </cell>
        </row>
        <row r="407">
          <cell r="E407" t="str">
            <v>0302190000</v>
          </cell>
          <cell r="F407" t="str">
            <v xml:space="preserve">기타
/기타
</v>
          </cell>
        </row>
        <row r="408">
          <cell r="E408" t="str">
            <v>03022</v>
          </cell>
          <cell r="F408" t="str">
            <v xml:space="preserve">넙치류[플루로넥티대(Pleuronectidae)과ㆍ바디대(Bothidae)과ㆍ사이노글로시대(Cynoglossidae)과ㆍ솔레이대(Soleidae)과ㆍ스코프탈미대(Scophthalmidae)과ㆍ시타리대(Citharidae)과].다만,제0302.91호부터제0302.99호까지의식용어류설육(屑肉)은제외한다.
/넙치류[플루로넥티대(Pleuronectidae)과ㆍ바디대(Bothidae)과ㆍ사이노글로시대(Cynoglossidae)과ㆍ솔레이대(Soleidae)과ㆍ스코프탈미대(Scophthalmidae)과ㆍ시타리대(Citharidae)과].다만,제0302.91호부터제0302.99호까지의식용어류설육(屑肉)은제외한다.
</v>
          </cell>
        </row>
        <row r="409">
          <cell r="E409" t="str">
            <v>0302210000</v>
          </cell>
          <cell r="F409" t="str">
            <v xml:space="preserve">넙치[레인하드티우스히포글러소이데스(Reinhardtiushippoglossoides)ㆍ히포글러서스히포글러서스(Hippoglossushippoglossus)ㆍ히포글러서스스테노레피스(Hippoglossusstenolepis)]
/넙치[레인하드티우스히포글러소이데스(Reinhardtiushippoglossoides)ㆍ히포글러서스히포글러서스(Hippoglossushippoglossus)ㆍ히포글러서스스테노레피스(Hippoglossusstenolepis)]
</v>
          </cell>
        </row>
        <row r="410">
          <cell r="E410" t="str">
            <v>0302220000</v>
          </cell>
          <cell r="F410" t="str">
            <v xml:space="preserve">가자미[플루로넥테스플라테사(Pleuronectesplatessa)]
/가자미[플루로넥테스플라테사(Pleuronectesplatessa)]
</v>
          </cell>
        </row>
        <row r="411">
          <cell r="E411" t="str">
            <v>0302230000</v>
          </cell>
          <cell r="F411" t="str">
            <v xml:space="preserve">서대[솔레아(Solea)종]
/서대[솔레아(Solea)속]
</v>
          </cell>
        </row>
        <row r="412">
          <cell r="E412" t="str">
            <v>0302240000</v>
          </cell>
          <cell r="F412" t="str">
            <v xml:space="preserve">터벗(turbots)[프세타맥시마(Psettamaxima)]
/터벗(turbots)[프세타맥시마(Psettamaxima)]
</v>
          </cell>
        </row>
        <row r="413">
          <cell r="E413" t="str">
            <v>0302290000</v>
          </cell>
          <cell r="F413" t="str">
            <v xml:space="preserve">기타
/기타
</v>
          </cell>
        </row>
        <row r="414">
          <cell r="E414" t="str">
            <v>03023</v>
          </cell>
          <cell r="F414" t="str">
            <v xml:space="preserve">다랑어[터너스(Thunnus)속의것으로한정한다]ㆍ가다랑어ㆍ줄무늬버니토[유티너스(카추워누스)펠라미스(Euthynnus(Katsuwonus)pelamis)].다만,제0302.91호부터제0302.99호까지의식용어류설육(屑肉)은제외한다.
/다랑어[터너스(Thunnus)속의것으로한정한다]ㆍ가다랑어(줄무늬버니토)[카추워누스펠라미스(Katsuwonuspelamis)].다만,제0302.91호부터제0302.99호까지의식용어류설육(屑肉)은제외한다.
</v>
          </cell>
        </row>
        <row r="415">
          <cell r="E415" t="str">
            <v>0302310000</v>
          </cell>
          <cell r="F415" t="str">
            <v xml:space="preserve">날개다랑어나긴지느러미다랑어[터너스알라룽가(Thunnusalalunga)]
/날개다랑어나긴지느러미다랑어[터너스알라룽가(Thunnusalalunga)]
</v>
          </cell>
        </row>
        <row r="416">
          <cell r="E416" t="str">
            <v>0302320000</v>
          </cell>
          <cell r="F416" t="str">
            <v xml:space="preserve">황다랑어[터너스알바카레스(Thunnusalbacares)]
/황다랑어[터너스알바카레스(Thunnusalbacares)]
</v>
          </cell>
        </row>
        <row r="417">
          <cell r="E417" t="str">
            <v>0302330000</v>
          </cell>
          <cell r="F417" t="str">
            <v xml:space="preserve">가다랑어ㆍ줄무늬버니토
/가다랑어(줄무늬버니토)[카추워누스펠라미스(Katsuwonuspelamis)]
</v>
          </cell>
        </row>
        <row r="418">
          <cell r="E418" t="str">
            <v>0302340000</v>
          </cell>
          <cell r="F418" t="str">
            <v xml:space="preserve">눈다랑어[터너스오베서스(Thunnusobesus)]
/눈다랑어[터너스오베서스(Thunnusobesus)]
</v>
          </cell>
        </row>
        <row r="419">
          <cell r="E419" t="str">
            <v>030235</v>
          </cell>
          <cell r="F419" t="str">
            <v xml:space="preserve">대서양참다랑어와태평양참다랑어[터너스티너스(Thunnusthynnus)ㆍ터너스오리엔탈리스(Thunnusorientalis)]
/대서양참다랑어와태평양참다랑어[터너스티너스(Thunnusthynnus)ㆍ터너스오리엔탈리스(Thunnusorientalis)]
</v>
          </cell>
        </row>
        <row r="420">
          <cell r="E420" t="str">
            <v>0302351000</v>
          </cell>
          <cell r="F420" t="str">
            <v xml:space="preserve">대서양참다랑어[터너스티너스(Thunnusthynnus)]
/대서양참다랑어[터너스티너스(Thunnusthynnus)]
</v>
          </cell>
        </row>
        <row r="421">
          <cell r="E421" t="str">
            <v>0302352000</v>
          </cell>
          <cell r="F421" t="str">
            <v xml:space="preserve">태평양참다랑어[터너스오리엔탈리스(Thunnusorientalis)]
/태평양참다랑어[터너스오리엔탈리스(Thunnusorientalis)]
</v>
          </cell>
        </row>
        <row r="422">
          <cell r="E422" t="str">
            <v>0302360000</v>
          </cell>
          <cell r="F422" t="str">
            <v xml:space="preserve">남방참다랑어[터너스맥코이(Thunnusmaccoyii)]
/남방참다랑어[터너스맥코이(Thunnusmaccoyii)]
</v>
          </cell>
        </row>
        <row r="423">
          <cell r="E423" t="str">
            <v>0302390000</v>
          </cell>
          <cell r="F423" t="str">
            <v xml:space="preserve">기타
/기타
</v>
          </cell>
        </row>
        <row r="424">
          <cell r="E424" t="str">
            <v>03024</v>
          </cell>
          <cell r="F424" t="str">
            <v xml:space="preserve">청어[클루페아하렌구스(Clupeaharengus)ㆍ클루페아팔라시(Clupeapallasii)],멸치[엔그라울리스(Engraulis)종],정어리[사르디나필차르두스(Sardinapilchardus)ㆍ사르디노프스(Sardinops)종],사르디넬라[사르디넬라(Sardinella)종],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종],삼치[스콤버로모러스(Scomberomorus)종],전갱이[트라커러스(Trachurus)종],줄전갱이류[카랑크스(Caranx)종],날쌔기[라키센트론카나둠(Rachycentroncanadum)],병어[팜푸스(Pampus)종],꽁치[콜로라비스사이라(Cololabissaira)],가라지[데캅테러스(Decapterus)종],열빙어[말로투스빌로서스(Mallotusvillosus)],황새치[자이피어스글래디어스(Xiphiasgladius)],점다랑어[유티너스아피니스(Euthynnusaffinis)],버니토[사르다(Sarda)종],새치류,돛새치,청새치[이스티오포리대(Istiophoridae)].다만,제0302.91호부터제0302.99호까지의식용어류설육(屑肉)은제외한다.
/청어[클루페아하렌구스(Clupeaharengus)ㆍ클루페아팔라시(Clupeapallasii)],멸치[엔그라울리스(Engraulis)속],정어리[사르디나필차르두스(Sardinapilchardus)ㆍ사르디노프스(Sardinops)속],사르디넬라[사르디넬라(Sardinella)속],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속],삼치[스콤버로모러스(Scomberomorus)속],전갱이[트라커러스(Trachurus)속],줄전갱이류[카랑크스(Caranx)속],날쌔기[라키센트론카나둠(Rachycentroncanadum)],병어[팜푸스(Pampus)속],꽁치[콜로라비스사이라(Cololabissaira)],가라지[데캅테러스(Decapterus)속],열빙어[말로투스빌로서스(Mallotusvillosus)],황새치[자이피어스글래디어스(Xiphiasgladius)],점다랑어[유티너스아피니스(Euthynnusaffinis)],버니토[사르다(Sarda)속],새치류,돛새치,청새치[이스티오포리대(Istiophoridae)].다만,제0302.91호부터제0302.99호까지의식용어류설육(屑肉)은제외한다.
</v>
          </cell>
        </row>
        <row r="425">
          <cell r="E425" t="str">
            <v>0302410000</v>
          </cell>
          <cell r="F425" t="str">
            <v xml:space="preserve">청어[클루페아하렌구스(Clupeaharengus)ㆍ클루페아팔라시(Clupeapallasii)]
/청어[클루페아하렌구스(Clupeaharengus)ㆍ클루페아팔라시(Clupeapallasii)]
</v>
          </cell>
        </row>
        <row r="426">
          <cell r="E426" t="str">
            <v>0302420000</v>
          </cell>
          <cell r="F426" t="str">
            <v xml:space="preserve">멸치[엔그라울리스(Engraulis)종]
/멸치[엔그라울리스(Engraulis)속]
</v>
          </cell>
        </row>
        <row r="427">
          <cell r="E427" t="str">
            <v>0302430000</v>
          </cell>
          <cell r="F427" t="str">
            <v xml:space="preserve">정어리[사르디나필차르두스(Sardinapilchardus)ㆍ사르디노프스(Sardinops)종],사르디넬라[사르디넬라(Sardinella)종],브리스링(brisling)이나스프랫(sprats)[스프라투스스프라투스(Sprattussprattus)]
/정어리[사르디나필차르두스(Sardinapilchardus)ㆍ사르디노프스(Sardinops)속],사르디넬라[사르디넬라(Sardinella)속],브리스링(brisling)이나스프랫(sprats)[스프라투스스프라투스(Sprattussprattus)]
</v>
          </cell>
        </row>
        <row r="428">
          <cell r="E428" t="str">
            <v>0302440000</v>
          </cell>
          <cell r="F428" t="str">
            <v xml:space="preserve">고등어[스콤버스콤브루스(Scomberscombrus)ㆍ스콤버오스트랄라시쿠스(Scomberaustralasicus)ㆍ스콤버자포니쿠스(Scomberjaponicus)]
/고등어[스콤버스콤브루스(Scomberscombrus)ㆍ스콤버오스트랄라시쿠스(Scomberaustralasicus)ㆍ스콤버자포니쿠스(Scomberjaponicus)]
</v>
          </cell>
        </row>
        <row r="429">
          <cell r="E429" t="str">
            <v>0302450000</v>
          </cell>
          <cell r="F429" t="str">
            <v xml:space="preserve">전갱이[트라커러스(Trachurus)종]
/전갱이[트라커러스(Trachurus)속]
</v>
          </cell>
        </row>
        <row r="430">
          <cell r="E430" t="str">
            <v>0302460000</v>
          </cell>
          <cell r="F430" t="str">
            <v xml:space="preserve">날쌔기[라키센트론카나둠(Rachycentroncanadum)]
/날쌔기[라키센트론카나둠(Rachycentroncanadum)]
</v>
          </cell>
        </row>
        <row r="431">
          <cell r="E431" t="str">
            <v>0302470000</v>
          </cell>
          <cell r="F431" t="str">
            <v xml:space="preserve">황새치[자이피어스글래디어스(Xiphiasgladius)]
/황새치[자이피어스글래디어스(Xiphiasgladius)]
</v>
          </cell>
        </row>
        <row r="432">
          <cell r="E432" t="str">
            <v>030249</v>
          </cell>
          <cell r="F432" t="str">
            <v xml:space="preserve">기타
/기타
</v>
          </cell>
        </row>
        <row r="433">
          <cell r="E433" t="str">
            <v>0302491000</v>
          </cell>
          <cell r="F433" t="str">
            <v xml:space="preserve">삼치[스콤버로모러스(Scomberomorus)종]
/삼치[스콤버로모러스(Scomberomorus)속]
</v>
          </cell>
        </row>
        <row r="434">
          <cell r="E434" t="str">
            <v>0302492000</v>
          </cell>
          <cell r="F434" t="str">
            <v xml:space="preserve">병어[팜푸스(Pampus)종]
/병어[팜푸스(Pampus)속]
</v>
          </cell>
        </row>
        <row r="435">
          <cell r="E435" t="str">
            <v>0302493000</v>
          </cell>
          <cell r="F435" t="str">
            <v xml:space="preserve">꽁치[콜로라비스사이라(Cololabissaira)]
/꽁치[콜로라비스사이라(Cololabissaira)]
</v>
          </cell>
        </row>
        <row r="436">
          <cell r="E436" t="str">
            <v>0302499000</v>
          </cell>
          <cell r="F436" t="str">
            <v xml:space="preserve">기타
/기타
</v>
          </cell>
        </row>
        <row r="437">
          <cell r="E437" t="str">
            <v>03025</v>
          </cell>
          <cell r="F437"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다만,제0302.91호부터제0302.99호까지의식용어류설육(屑肉)은제외한다.
/브레그마세로티대(Bregmacerotidae)과ㆍ유클리티대(Euclichthyidae)과ㆍ가디대(Gadidae)과ㆍ마크로우리대(Macrouridae)과ㆍ멜라노니대(Melanonidae)과ㆍ메르루치대(Merlucciidae)과ㆍ모리대(Moridae)과ㆍ무라에놀레피디대(Muraenolepididae)과의어류.다만,제0302.91호부터제0302.99호까지의식용어류설육(屑肉)은제외한다.
</v>
          </cell>
        </row>
        <row r="438">
          <cell r="E438" t="str">
            <v>0302510000</v>
          </cell>
          <cell r="F438" t="str">
            <v xml:space="preserve">대구[가두스모르화(Gadusmorhua)ㆍ가두스오각(Gadusogac)ㆍ가두스마크로세팔루스(Gadusmacrocephalus)]
/대구[가두스모르화(Gadusmorhua)ㆍ가두스오각(Gadusogac)ㆍ가두스마크로세팔루스(Gadusmacrocephalus)]
</v>
          </cell>
        </row>
        <row r="439">
          <cell r="E439" t="str">
            <v>0302520000</v>
          </cell>
          <cell r="F439" t="str">
            <v xml:space="preserve">해덕[멜라노그라무스애그레피누스(Melanogrammusaeglefinus)]
/해덕[멜라노그라무스애그레피누스(Melanogrammusaeglefinus)]
</v>
          </cell>
        </row>
        <row r="440">
          <cell r="E440" t="str">
            <v>0302530000</v>
          </cell>
          <cell r="F440" t="str">
            <v xml:space="preserve">검정대구[폴라치우스비렌스(Pollachiusvirens)]
/검정대구[폴라치우스비렌스(Pollachiusvirens)]
</v>
          </cell>
        </row>
        <row r="441">
          <cell r="E441" t="str">
            <v>0302540000</v>
          </cell>
          <cell r="F441" t="str">
            <v xml:space="preserve">민대구[메루키우스(Merluccius)종ㆍ유르피키스(Urophycis)종]
/민대구[메루키우스(Merluccius)속ㆍ유르피키스(Urophycis)속]
</v>
          </cell>
        </row>
        <row r="442">
          <cell r="E442" t="str">
            <v>0302550000</v>
          </cell>
          <cell r="F442" t="str">
            <v xml:space="preserve">명태[테라그라찰코그라마(Theragrachalcogramma)]
/명태[테라그라찰코그라마(Theragrachalcogramma)]
</v>
          </cell>
        </row>
        <row r="443">
          <cell r="E443" t="str">
            <v>0302560000</v>
          </cell>
          <cell r="F443" t="str">
            <v xml:space="preserve">블루화이팅스(bluewhitings)[마이크로메시스티우스포우타소우(Micromesistiuspoutassou)ㆍ마이크로메시스티우스오스트랄리스(Micromesistiusaustralis)]
/블루화이팅스(bluewhitings)[마이크로메시스티우스포우타소우(Micromesistiuspoutassou)ㆍ마이크로메시스티우스오스트랄리스(Micromesistiusaustralis)]
</v>
          </cell>
        </row>
        <row r="444">
          <cell r="E444" t="str">
            <v>0302590000</v>
          </cell>
          <cell r="F444" t="str">
            <v xml:space="preserve">기타
/기타
</v>
          </cell>
        </row>
        <row r="445">
          <cell r="E445" t="str">
            <v>03027</v>
          </cell>
          <cell r="F445"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다만,제0302.91호부터제0302.99호까지의식용어류설육(屑肉)은제외한다.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다만,제0302.91호부터제0302.99호까지의식용어류설육(屑肉)은제외한다.
</v>
          </cell>
        </row>
        <row r="446">
          <cell r="E446" t="str">
            <v>0302710000</v>
          </cell>
          <cell r="F446" t="str">
            <v xml:space="preserve">틸라피아[오레오크로미스(Oreochromis)종]
/틸라피아[오레오크로미스(Oreochromis)속]
</v>
          </cell>
        </row>
        <row r="447">
          <cell r="E447" t="str">
            <v>0302720000</v>
          </cell>
          <cell r="F447" t="str">
            <v xml:space="preserve">메기[판가시우스(Pangasius)종ㆍ실루러스(Silurus)종ㆍ클라리아스(Clarias)종ㆍ익타루러스(Ictalurus)종]
/메기[판가시우스(Pangasius)속ㆍ실루러스(Silurus)속ㆍ클라리아스(Clarias)속ㆍ익타루러스(Ictalurus)속]
</v>
          </cell>
        </row>
        <row r="448">
          <cell r="E448" t="str">
            <v>0302730000</v>
          </cell>
          <cell r="F448" t="str">
            <v xml:space="preserve">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
/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
</v>
          </cell>
        </row>
        <row r="449">
          <cell r="E449" t="str">
            <v>0302740000</v>
          </cell>
          <cell r="F449" t="str">
            <v xml:space="preserve">뱀장어[앙귈라(Anguilla)종]
/뱀장어[앙귈라(Anguilla)속]
</v>
          </cell>
        </row>
        <row r="450">
          <cell r="E450" t="str">
            <v>0302790000</v>
          </cell>
          <cell r="F450" t="str">
            <v xml:space="preserve">기타
/기타
</v>
          </cell>
        </row>
        <row r="451">
          <cell r="E451" t="str">
            <v>03028</v>
          </cell>
          <cell r="F451" t="str">
            <v xml:space="preserve">그밖의어류.다만,제0302.91호부터제0302.99호까지의식용어류설육(屑肉)은제외한다.
/그밖의어류.다만,제0302.91호부터제0302.99호까지의식용어류설육(屑肉)은제외한다.
</v>
          </cell>
        </row>
        <row r="452">
          <cell r="E452" t="str">
            <v>0302810000</v>
          </cell>
          <cell r="F452" t="str">
            <v xml:space="preserve">곱상어와그밖의상어
/곱상어와그밖의상어
</v>
          </cell>
        </row>
        <row r="453">
          <cell r="E453" t="str">
            <v>0302820000</v>
          </cell>
          <cell r="F453" t="str">
            <v xml:space="preserve">가오리와홍어[라지대(Rajidae)과]
/가오리와홍어[라지대(Rajidae)과]
</v>
          </cell>
        </row>
        <row r="454">
          <cell r="E454" t="str">
            <v>0302830000</v>
          </cell>
          <cell r="F454" t="str">
            <v xml:space="preserve">이빨고기[디소스티쿠스(Dissostichus)종]
/이빨고기[디소스티쿠스(Dissostichus)속]
</v>
          </cell>
        </row>
        <row r="455">
          <cell r="E455" t="str">
            <v>0302840000</v>
          </cell>
          <cell r="F455" t="str">
            <v xml:space="preserve">농어[디센트라르쿠스(Dicentrarchus)종]
/농어[디센트라르쿠스(Dicentrarchus)속]
</v>
          </cell>
        </row>
        <row r="456">
          <cell r="E456" t="str">
            <v>0302850000</v>
          </cell>
          <cell r="F456" t="str">
            <v xml:space="preserve">돔[스파리대(Sparidae)과]
/돔[스파리대(Sparidae)과]
</v>
          </cell>
        </row>
        <row r="457">
          <cell r="E457" t="str">
            <v>030289</v>
          </cell>
          <cell r="F457" t="str">
            <v xml:space="preserve">기타
/기타
</v>
          </cell>
        </row>
        <row r="458">
          <cell r="E458" t="str">
            <v>0302891000</v>
          </cell>
          <cell r="F458" t="str">
            <v xml:space="preserve">방어
/방어
</v>
          </cell>
        </row>
        <row r="459">
          <cell r="E459" t="str">
            <v>0302892000</v>
          </cell>
          <cell r="F459" t="str">
            <v xml:space="preserve">갈치
/갈치
</v>
          </cell>
        </row>
        <row r="460">
          <cell r="E460" t="str">
            <v>0302893000</v>
          </cell>
          <cell r="F460" t="str">
            <v xml:space="preserve">붕장어
/붕장어
</v>
          </cell>
        </row>
        <row r="461">
          <cell r="E461" t="str">
            <v>0302894000</v>
          </cell>
          <cell r="F461" t="str">
            <v xml:space="preserve">갯장어
/갯장어
</v>
          </cell>
        </row>
        <row r="462">
          <cell r="E462" t="str">
            <v>0302895000</v>
          </cell>
          <cell r="F462" t="str">
            <v xml:space="preserve">학꽁치(Hyporhampussajori)
/학꽁치(Hyporhampussajori)
</v>
          </cell>
        </row>
        <row r="463">
          <cell r="E463" t="str">
            <v>0302896000</v>
          </cell>
          <cell r="F463" t="str">
            <v xml:space="preserve">돔[스파리대(Sparidae)과는제외한다]
/돔[스파리대(Sparidae)과는제외한다]
</v>
          </cell>
        </row>
        <row r="464">
          <cell r="E464" t="str">
            <v>03028990</v>
          </cell>
          <cell r="F464" t="str">
            <v xml:space="preserve">기타
/기타
</v>
          </cell>
        </row>
        <row r="465">
          <cell r="E465" t="str">
            <v>0302899020</v>
          </cell>
          <cell r="F465" t="str">
            <v xml:space="preserve">복어
/복어
</v>
          </cell>
        </row>
        <row r="466">
          <cell r="E466" t="str">
            <v>0302899040</v>
          </cell>
          <cell r="F466" t="str">
            <v xml:space="preserve">아귀
/아귀
</v>
          </cell>
        </row>
        <row r="467">
          <cell r="E467" t="str">
            <v>0302899090</v>
          </cell>
          <cell r="F467" t="str">
            <v xml:space="preserve">기타
/기타
</v>
          </cell>
        </row>
        <row r="468">
          <cell r="E468" t="str">
            <v>03029</v>
          </cell>
          <cell r="F468" t="str">
            <v xml:space="preserve">간ㆍ어란(魚卵)ㆍ어백(魚白)ㆍ어류의지느러미ㆍ머리ㆍ꼬리ㆍ부레와그밖의식용어류설육(屑肉)
/간ㆍ어란(魚卵)ㆍ어백(魚白)ㆍ어류의지느러미ㆍ머리ㆍ꼬리ㆍ부레와그밖의식용어류설육(屑肉)
</v>
          </cell>
        </row>
        <row r="469">
          <cell r="E469" t="str">
            <v>030291</v>
          </cell>
          <cell r="F469" t="str">
            <v xml:space="preserve">간ㆍ어란(魚卵)ㆍ어백(魚白)
/간ㆍ어란(魚卵)ㆍ어백(魚白)
</v>
          </cell>
        </row>
        <row r="470">
          <cell r="E470" t="str">
            <v>0302911000</v>
          </cell>
          <cell r="F470" t="str">
            <v xml:space="preserve">간
/간
</v>
          </cell>
        </row>
        <row r="471">
          <cell r="E471" t="str">
            <v>0302912000</v>
          </cell>
          <cell r="F471" t="str">
            <v xml:space="preserve">어란(魚卵)ㆍ어백(魚白)
/어란(魚卵)ㆍ어백(魚白)
</v>
          </cell>
        </row>
        <row r="472">
          <cell r="E472" t="str">
            <v>0302920000</v>
          </cell>
          <cell r="F472" t="str">
            <v xml:space="preserve">상어지느러미
/상어지느러미
</v>
          </cell>
        </row>
        <row r="473">
          <cell r="E473" t="str">
            <v>0302990000</v>
          </cell>
          <cell r="F473" t="str">
            <v xml:space="preserve">기타
/기타
</v>
          </cell>
        </row>
        <row r="474">
          <cell r="E474" t="str">
            <v>0303</v>
          </cell>
          <cell r="F474" t="str">
            <v xml:space="preserve">냉동어류[제0304호의어류의필레(fillet)와기타어육은제외한다]
/냉동어류[제0304호의어류의필레(fillet)와기타어육은제외한다]
</v>
          </cell>
        </row>
        <row r="475">
          <cell r="E475" t="str">
            <v>03031</v>
          </cell>
          <cell r="F475" t="str">
            <v xml:space="preserve">연어과.다만,제0303.91호부터제0303.99호까지의식용어류설육(屑肉)은제외한다.
/연어과.다만,제0303.91호부터제0303.99호까지의식용어류설육(屑肉)은제외한다.
</v>
          </cell>
        </row>
        <row r="476">
          <cell r="E476" t="str">
            <v>0303110000</v>
          </cell>
          <cell r="F476" t="str">
            <v xml:space="preserve">소크아이연어[홍연어(redsalmon)][옹코링쿠스넬카(Oncorhynchusnerka)]
/소크아이연어[홍연어(redsalmon)][옹코링쿠스넬카(Oncorhynchusnerka)]
</v>
          </cell>
        </row>
        <row r="477">
          <cell r="E477" t="str">
            <v>0303120000</v>
          </cell>
          <cell r="F477" t="str">
            <v xml:space="preserve">그밖의태평양연어[옹코링쿠스고르부스카(Oncorhynchusgorbuscha)ㆍ옹코링쿠스케타(Oncorhynchusketa)ㆍ옹코링쿠스차비차(Oncorhynchustschawytscha)ㆍ옹코링쿠스키수츠(Oncorhynchuskisutch)ㆍ옹코링쿠스마소(Oncorhynchusmasou)ㆍ옹코링쿠스로두루스(Oncorhynchusrhodurus)]
/그밖의태평양연어[옹코링쿠스고르부스카(Oncorhynchusgorbuscha)ㆍ옹코링쿠스케타(Oncorhynchusketa)ㆍ옹코링쿠스차비차(Oncorhynchustschawytscha)ㆍ옹코링쿠스키수츠(Oncorhynchuskisutch)ㆍ옹코링쿠스마소(Oncorhynchusmasou)ㆍ옹코링쿠스로두루스(Oncorhynchusrhodurus)]
</v>
          </cell>
        </row>
        <row r="478">
          <cell r="E478" t="str">
            <v>0303130000</v>
          </cell>
          <cell r="F478" t="str">
            <v xml:space="preserve">대서양연어[살모살라(Salmosalar)]와다뉴브연어[후코후코(Huchohucho)]
/대서양연어[살모살라(Salmosalar)]와다뉴브연어[후코후코(Huchohucho)]
</v>
          </cell>
        </row>
        <row r="479">
          <cell r="E479" t="str">
            <v>0303140000</v>
          </cell>
          <cell r="F479" t="str">
            <v xml:space="preserve">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480">
          <cell r="E480" t="str">
            <v>0303190000</v>
          </cell>
          <cell r="F480" t="str">
            <v xml:space="preserve">기타
/기타
</v>
          </cell>
        </row>
        <row r="481">
          <cell r="E481" t="str">
            <v>03032</v>
          </cell>
          <cell r="F481"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다만,제0303.91호부터제0303.99호까지의식용어류설육(屑肉)은제외한다.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다만,제0303.91호부터제0303.99호까지의식용어류설육(屑肉)은제외한다.
</v>
          </cell>
        </row>
        <row r="482">
          <cell r="E482" t="str">
            <v>0303230000</v>
          </cell>
          <cell r="F482" t="str">
            <v xml:space="preserve">틸라피아[오레오크로미스(Oreochromis)종]
/틸라피아[오레오크로미스(Oreochromis)속]
</v>
          </cell>
        </row>
        <row r="483">
          <cell r="E483" t="str">
            <v>0303240000</v>
          </cell>
          <cell r="F483" t="str">
            <v xml:space="preserve">메기[판가시우스(Pangasius)종ㆍ실루러스(Silurus)종ㆍ클라리아스(Clarias)종ㆍ익타루러스(Ictalurus)종]
/메기[판가시우스(Pangasius)속ㆍ실루러스(Silurus)속ㆍ클라리아스(Clarias)속ㆍ익타루러스(Ictalurus)속]
</v>
          </cell>
        </row>
        <row r="484">
          <cell r="E484" t="str">
            <v>0303250000</v>
          </cell>
          <cell r="F484" t="str">
            <v xml:space="preserve">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
/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
</v>
          </cell>
        </row>
        <row r="485">
          <cell r="E485" t="str">
            <v>0303260000</v>
          </cell>
          <cell r="F485" t="str">
            <v xml:space="preserve">뱀장어[앙귈라(Anguilla)종]
/뱀장어[앙귈라(Anguilla)속]
</v>
          </cell>
        </row>
        <row r="486">
          <cell r="E486" t="str">
            <v>0303290000</v>
          </cell>
          <cell r="F486" t="str">
            <v xml:space="preserve">기타
/기타
</v>
          </cell>
        </row>
        <row r="487">
          <cell r="E487" t="str">
            <v>03033</v>
          </cell>
          <cell r="F487" t="str">
            <v xml:space="preserve">넙치류[플루로넥티대(Pleuronectidae)과ㆍ바디대(Bothidae)과ㆍ사이노글로시대(Cynoglossidae)과ㆍ솔레이대(Soleidae)과ㆍ스코프탈미대(Scophthalmidae)과ㆍ시타리대(Citharidae)과].다만,제0303.91호부터제0303.99호까지의식용어류설육(屑肉)은제외한다.
/넙치류[플루로넥티대(Pleuronectidae)과ㆍ바디대(Bothidae)과ㆍ사이노글로시대(Cynoglossidae)과ㆍ솔레이대(Soleidae)과ㆍ스코프탈미대(Scophthalmidae)과ㆍ시타리대(Citharidae)과].다만,제0303.91호부터제0303.99호까지의식용어류설육(屑肉)은제외한다.
</v>
          </cell>
        </row>
        <row r="488">
          <cell r="E488" t="str">
            <v>0303310000</v>
          </cell>
          <cell r="F488" t="str">
            <v xml:space="preserve">넙치[레인하드티우스히포글러소이데스(Reinhardtiushippoglossoides)ㆍ히포글러서스히포글러서스(Hippoglossushippoglossus)ㆍ히포글러서스스테노레피스(Hippoglossusstenolepis)]
/넙치[레인하드티우스히포글러소이데스(Reinhardtiushippoglossoides)ㆍ히포글러서스히포글러서스(Hippoglossushippoglossus)ㆍ히포글러서스스테노레피스(Hippoglossusstenolepis)]
</v>
          </cell>
        </row>
        <row r="489">
          <cell r="E489" t="str">
            <v>0303320000</v>
          </cell>
          <cell r="F489" t="str">
            <v xml:space="preserve">가자미[플루로넥테스플라테사(Pleuronectesplatessa)]
/가자미[플루로넥테스플라테사(Pleuronectesplatessa)]
</v>
          </cell>
        </row>
        <row r="490">
          <cell r="E490" t="str">
            <v>0303330000</v>
          </cell>
          <cell r="F490" t="str">
            <v xml:space="preserve">서대[솔레아(Solea)종]
/서대[솔레아(Solea)속]
</v>
          </cell>
        </row>
        <row r="491">
          <cell r="E491" t="str">
            <v>0303340000</v>
          </cell>
          <cell r="F491" t="str">
            <v xml:space="preserve">터벗(turbots)[프세타맥시마(Psettamaxima)]
/터벗(turbots)[프세타맥시마(Psettamaxima)]
</v>
          </cell>
        </row>
        <row r="492">
          <cell r="E492" t="str">
            <v>0303390000</v>
          </cell>
          <cell r="F492" t="str">
            <v>기타
/&lt;삭제&gt;</v>
          </cell>
        </row>
        <row r="493">
          <cell r="E493" t="str">
            <v>030339</v>
          </cell>
          <cell r="F493" t="str">
            <v xml:space="preserve">&lt;신설&gt;/기타
</v>
          </cell>
        </row>
        <row r="494">
          <cell r="E494" t="str">
            <v>0303391000</v>
          </cell>
          <cell r="F494" t="str">
            <v xml:space="preserve">&lt;신설&gt;/가자미[플루로넥테스플라테사(Pleuronectesplatessa)를제외한다]
</v>
          </cell>
        </row>
        <row r="495">
          <cell r="E495" t="str">
            <v>0303399000</v>
          </cell>
          <cell r="F495" t="str">
            <v xml:space="preserve">&lt;신설&gt;/기타
</v>
          </cell>
        </row>
        <row r="496">
          <cell r="E496" t="str">
            <v>03034</v>
          </cell>
          <cell r="F496" t="str">
            <v>다랑어[터너스(Thunnus)속의것으로한정한다]ㆍ가다랑어ㆍ줄무늬버니토[유티너스(카추워누스)펠라미스(Euthynnus(Katsuwonus)pelamis)].다만,제0303.91호부터제0303.99호까지의식용어류설육(屑肉)은제외한다./다랑어[터너스(Thunnus)속의것으로한정한다]ㆍ가다랑어(줄무늬버니토)[카추워누스펠라미스(Katsuwonuspelamis)].다만,제0303.91호부터제0303.99호까지의식용어류설육(屑肉)은제외한다.</v>
          </cell>
        </row>
        <row r="497">
          <cell r="E497" t="str">
            <v>0303410000</v>
          </cell>
          <cell r="F497" t="str">
            <v xml:space="preserve">날개다랑어나긴지느러미다랑어[터너스알라룽가(Thunnusalalunga)]
/날개다랑어나긴지느러미다랑어[터너스알라룽가(Thunnusalalunga)]
</v>
          </cell>
        </row>
        <row r="498">
          <cell r="E498" t="str">
            <v>0303420000</v>
          </cell>
          <cell r="F498" t="str">
            <v xml:space="preserve">황다랑어[터너스알바카레스(Thunnusalbacares)]
/황다랑어[터너스알바카레스(Thunnusalbacares)]
</v>
          </cell>
        </row>
        <row r="499">
          <cell r="E499" t="str">
            <v>0303430000</v>
          </cell>
          <cell r="F499" t="str">
            <v xml:space="preserve">가다랑어ㆍ줄무늬버니토
/가다랑어(줄무늬버니토)[카추워누스펠라미스(Katsuwonuspelamis)]
</v>
          </cell>
        </row>
        <row r="500">
          <cell r="E500" t="str">
            <v>0303440000</v>
          </cell>
          <cell r="F500" t="str">
            <v xml:space="preserve">눈다랑어[터너스오베서스(Thunnusobesus)]
/눈다랑어[터너스오베서스(Thunnusobesus)]
</v>
          </cell>
        </row>
        <row r="501">
          <cell r="E501" t="str">
            <v>030345</v>
          </cell>
          <cell r="F501" t="str">
            <v xml:space="preserve">대서양참다랑어와태평양참다랑어[터너스티너스(Thunnusthynnus)ㆍ터너스오리엔탈리스(Thunnusorientalis)]
/대서양참다랑어와태평양참다랑어[터너스티너스(Thunnusthynnus)ㆍ터너스오리엔탈리스(Thunnusorientalis)]
</v>
          </cell>
        </row>
        <row r="502">
          <cell r="E502" t="str">
            <v>0303451000</v>
          </cell>
          <cell r="F502" t="str">
            <v xml:space="preserve">대서양참다랑어[터너스티너스(Thunnusthynnus)]
/대서양참다랑어[터너스티너스(Thunnusthynnus)]
</v>
          </cell>
        </row>
        <row r="503">
          <cell r="E503" t="str">
            <v>0303452000</v>
          </cell>
          <cell r="F503" t="str">
            <v xml:space="preserve">태평양참다랑어[터너스오리엔탈리스(Thunnusorientalis)]
/태평양참다랑어[터너스오리엔탈리스(Thunnusorientalis)]
</v>
          </cell>
        </row>
        <row r="504">
          <cell r="E504" t="str">
            <v>0303460000</v>
          </cell>
          <cell r="F504" t="str">
            <v xml:space="preserve">남방참다랑어[터너스맥코이(Thunnusmaccoyii)]
/남방참다랑어[터너스맥코이(Thunnusmaccoyii)]
</v>
          </cell>
        </row>
        <row r="505">
          <cell r="E505" t="str">
            <v>0303490000</v>
          </cell>
          <cell r="F505" t="str">
            <v xml:space="preserve">기타
/기타
</v>
          </cell>
        </row>
        <row r="506">
          <cell r="E506" t="str">
            <v>03035</v>
          </cell>
          <cell r="F506" t="str">
            <v xml:space="preserve">청어[클루페아하렌구스(Clupeaharengus)ㆍ클루페아팔라시(Clupeapallasii)],멸치[엔그라울리스(Engraulis)종],정어리[사르디나필차르두스(Sardinapilchardus)ㆍ사르디노프스(Sardinops)종],사르디넬라[사르디넬라(Sardinella)종],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종],삼치[스콤버로모러스(Scomberomorus)종],전갱이[트라커러스(Trachurus)종],줄전갱이류[카랑크스(Caranx)종],날쌔기[라키센트론카나둠(Rachycentroncanadum)],병어[팜푸스(Pampus)종],꽁치[콜로라비스사이라(Cololabissaira)],가라지[데캅테러스(Decapterus)종],열빙어[말로투스빌로서스(Mallotusvillosus)],황새치[자이피어스글래디어스(Xiphiasgladius)],점다랑어[유티너스아피니스(Euthynnusaffinis)],버니토[사르다(Sarda)종],새치류,돛새치,청새치[이스티오포리대(Istiophoridae)].다만,제0303.91호부터제0303.99호까지의식용어류설육(屑肉)은제외한다.
/청어[클루페아하렌구스(Clupeaharengus)ㆍ클루페아팔라시(Clupeapallasii)],멸치[엔그라울리스(Engraulis)속],정어리[사르디나필차르두스(Sardinapilchardus)ㆍ사르디노프스(Sardinops)속],사르디넬라[사르디넬라(Sardinella)속],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속],삼치[스콤버로모러스(Scomberomorus)속],전갱이[트라커러스(Trachurus)속],줄전갱이류[카랑크스(Caranx)속],날쌔기[라키센트론카나둠(Rachycentroncanadum)],병어[팜푸스(Pampus)속],꽁치[콜로라비스사이라(Cololabissaira)],가라지[데캅테러스(Decapterus)속],열빙어[말로투스빌로서스(Mallotusvillosus)],황새치[자이피어스글래디어스(Xiphiasgladius)],점다랑어[유티너스아피니스(Euthynnusaffinis)],버니토[사르다(Sarda)속],새치류,돛새치,청새치[이스티오포리대(Istiophoridae)].다만,제0303.91호부터제0303.99호까지의식용어류설육(屑肉)은제외한다.
</v>
          </cell>
        </row>
        <row r="507">
          <cell r="E507" t="str">
            <v>0303510000</v>
          </cell>
          <cell r="F507" t="str">
            <v xml:space="preserve">청어[클루페아하렌구스(Clupeaharengus)ㆍ클루페아팔라시(Clupeapallasii)]
/청어[클루페아하렌구스(Clupeaharengus)ㆍ클루페아팔라시(Clupeapallasii)]
</v>
          </cell>
        </row>
        <row r="508">
          <cell r="E508" t="str">
            <v>0303530000</v>
          </cell>
          <cell r="F508" t="str">
            <v xml:space="preserve">정어리[사르디나필차르두스(Sardinapilchardus)ㆍ사르디노프스(Sardinops)종],사르디넬라[사르디넬라(Sardinella)종],브리스링(brisling)이나스프랫(sprats)[스프라투스스프라투스(Sprattussprattus)]
/정어리[사르디나필차르두스(Sardinapilchardus)ㆍ사르디노프스(Sardinops)속],사르디넬라[사르디넬라(Sardinella)속],브리스링(brisling)이나스프랫(sprats)[스프라투스스프라투스(Sprattussprattus)]
</v>
          </cell>
        </row>
        <row r="509">
          <cell r="E509" t="str">
            <v>0303540000</v>
          </cell>
          <cell r="F509" t="str">
            <v xml:space="preserve">고등어[스콤버스콤브루스(Scomberscombrus)ㆍ스콤버오스트랄라시쿠스(Scomberaustralasicus)ㆍ스콤버자포니쿠스(Scomberjaponicus)]
/고등어[스콤버스콤브루스(Scomberscombrus)ㆍ스콤버오스트랄라시쿠스(Scomberaustralasicus)ㆍ스콤버자포니쿠스(Scomberjaponicus)]
</v>
          </cell>
        </row>
        <row r="510">
          <cell r="E510" t="str">
            <v>0303550000</v>
          </cell>
          <cell r="F510" t="str">
            <v xml:space="preserve">전갱이[트라커러스(Trachurus)종]
/전갱이[트라커러스(Trachurus)속]
</v>
          </cell>
        </row>
        <row r="511">
          <cell r="E511" t="str">
            <v>0303560000</v>
          </cell>
          <cell r="F511" t="str">
            <v xml:space="preserve">날쌔기[라키센트론카나둠(Rachycentroncanadum)]
/날쌔기[라키센트론카나둠(Rachycentroncanadum)]
</v>
          </cell>
        </row>
        <row r="512">
          <cell r="E512" t="str">
            <v>0303570000</v>
          </cell>
          <cell r="F512" t="str">
            <v xml:space="preserve">황새치[자이피어스글래디어스(Xiphiasgladius)]
/황새치[자이피어스글래디어스(Xiphiasgladius)]
</v>
          </cell>
        </row>
        <row r="513">
          <cell r="E513" t="str">
            <v>030359</v>
          </cell>
          <cell r="F513" t="str">
            <v xml:space="preserve">기타
/기타
</v>
          </cell>
        </row>
        <row r="514">
          <cell r="E514" t="str">
            <v>0303591000</v>
          </cell>
          <cell r="F514" t="str">
            <v xml:space="preserve">삼치[스콤버로모러스(Scomberomorus)종]
/삼치[스콤버로모러스(Scomberomorus)속]
</v>
          </cell>
        </row>
        <row r="515">
          <cell r="E515" t="str">
            <v>0303592000</v>
          </cell>
          <cell r="F515" t="str">
            <v xml:space="preserve">꽁치[콜로라비스사이라(Cololabissaira)]
/꽁치[콜로라비스사이라(Cololabissaira)]
</v>
          </cell>
        </row>
        <row r="516">
          <cell r="E516" t="str">
            <v>0303599000</v>
          </cell>
          <cell r="F516" t="str">
            <v xml:space="preserve">기타
/기타
</v>
          </cell>
        </row>
        <row r="517">
          <cell r="E517" t="str">
            <v>03036</v>
          </cell>
          <cell r="F517"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다만,제0303.91호부터제0303.99호까지의식용어류설육(屑肉)은제외한다.
/브레그마세로티대(Bregmacerotidae)과ㆍ유클리티대(Euclichthyidae)과ㆍ가디대(Gadidae)과ㆍ마크로우리대(Macrouridae)과ㆍ멜라노니대(Melanonidae)과ㆍ메르루치대(Merlucciidae)과ㆍ모리대(Moridae)과ㆍ무라에놀레피디대(Muraenolepididae)과의어류.다만,제0303.91호부터제0303.99호까지의식용어류설육(屑肉)은제외한다.
</v>
          </cell>
        </row>
        <row r="518">
          <cell r="E518" t="str">
            <v>0303630000</v>
          </cell>
          <cell r="F518" t="str">
            <v xml:space="preserve">대구[가두스모르화(Gadusmorhua)ㆍ가두스오각(Gadusogac)ㆍ가두스마크로세팔루스(Gadusmacrocephalus)]
/대구[가두스모르화(Gadusmorhua)ㆍ가두스오각(Gadusogac)ㆍ가두스마크로세팔루스(Gadusmacrocephalus)]
</v>
          </cell>
        </row>
        <row r="519">
          <cell r="E519" t="str">
            <v>0303640000</v>
          </cell>
          <cell r="F519" t="str">
            <v xml:space="preserve">해덕[멜라노그라무스애그레피누스(Melanogrammusaeglefinus)]
/해덕[멜라노그라무스애그레피누스(Melanogrammusaeglefinus)]
</v>
          </cell>
        </row>
        <row r="520">
          <cell r="E520" t="str">
            <v>0303650000</v>
          </cell>
          <cell r="F520" t="str">
            <v xml:space="preserve">검정대구[폴라치우스비렌스(Pollachiusvirens)]
/검정대구[폴라치우스비렌스(Pollachiusvirens)]
</v>
          </cell>
        </row>
        <row r="521">
          <cell r="E521" t="str">
            <v>0303660000</v>
          </cell>
          <cell r="F521" t="str">
            <v xml:space="preserve">민대구[메루키우스(Merluccius)종ㆍ유르피키스(Urophycis)종]
/민대구[메루키우스(Merluccius)속ㆍ유르피키스(Urophycis)속]
</v>
          </cell>
        </row>
        <row r="522">
          <cell r="E522" t="str">
            <v>0303670000</v>
          </cell>
          <cell r="F522" t="str">
            <v xml:space="preserve">명태[테라그라찰코그라마(Theragrachalcogramma)]
/명태[테라그라찰코그라마(Theragrachalcogramma)]
</v>
          </cell>
        </row>
        <row r="523">
          <cell r="E523" t="str">
            <v>0303680000</v>
          </cell>
          <cell r="F523" t="str">
            <v xml:space="preserve">블루화이팅스(bluewhitings)[마이크로메시스티우스포우타소우(Micromesistiuspoutassou)ㆍ마이크로메시스티우스오스트랄리스(Micromesistiusaustralis)]
/블루화이팅스(bluewhitings)[마이크로메시스티우스포우타소우(Micromesistiuspoutassou)ㆍ마이크로메시스티우스오스트랄리스(Micromesistiusaustralis)]
</v>
          </cell>
        </row>
        <row r="524">
          <cell r="E524" t="str">
            <v>030369</v>
          </cell>
          <cell r="F524" t="str">
            <v xml:space="preserve">기타
/기타
</v>
          </cell>
        </row>
        <row r="525">
          <cell r="E525" t="str">
            <v>0303691000</v>
          </cell>
          <cell r="F525" t="str">
            <v xml:space="preserve">새꼬리민태
/새꼬리민태
</v>
          </cell>
        </row>
        <row r="526">
          <cell r="E526" t="str">
            <v>0303699000</v>
          </cell>
          <cell r="F526" t="str">
            <v xml:space="preserve">기타
/기타
</v>
          </cell>
        </row>
        <row r="527">
          <cell r="E527" t="str">
            <v>03038</v>
          </cell>
          <cell r="F527" t="str">
            <v xml:space="preserve">그밖의어류.다만,제0303.91호부터제0303.99호까지의식용어류설육(屑肉)은제외한다.
/그밖의어류.다만,제0303.91호부터제0303.99호까지의식용어류설육(屑肉)은제외한다.
</v>
          </cell>
        </row>
        <row r="528">
          <cell r="E528" t="str">
            <v>0303810000</v>
          </cell>
          <cell r="F528" t="str">
            <v xml:space="preserve">곱상어와그밖의상어
/곱상어와그밖의상어
</v>
          </cell>
        </row>
        <row r="529">
          <cell r="E529" t="str">
            <v>030382</v>
          </cell>
          <cell r="F529" t="str">
            <v xml:space="preserve">가오리와홍어[라지대(Rajidae)과]
/가오리와홍어[라지대(Rajidae)과]
</v>
          </cell>
        </row>
        <row r="530">
          <cell r="E530" t="str">
            <v>0303821000</v>
          </cell>
          <cell r="F530" t="str">
            <v xml:space="preserve">가오리
/가오리
</v>
          </cell>
        </row>
        <row r="531">
          <cell r="E531" t="str">
            <v>0303822000</v>
          </cell>
          <cell r="F531" t="str">
            <v xml:space="preserve">홍어
/홍어
</v>
          </cell>
        </row>
        <row r="532">
          <cell r="E532" t="str">
            <v>0303830000</v>
          </cell>
          <cell r="F532" t="str">
            <v xml:space="preserve">이빨고기[디소스티쿠스(Dissostichus)종]
/이빨고기[디소스티쿠스(Dissostichus)속]
</v>
          </cell>
        </row>
        <row r="533">
          <cell r="E533" t="str">
            <v>0303840000</v>
          </cell>
          <cell r="F533" t="str">
            <v xml:space="preserve">농어[디센트라르쿠스(Dicentrarchus)종]
/농어[디센트라르쿠스(Dicentrarchus)속]
</v>
          </cell>
        </row>
        <row r="534">
          <cell r="E534" t="str">
            <v>030389</v>
          </cell>
          <cell r="F534" t="str">
            <v xml:space="preserve">기타
/기타
</v>
          </cell>
        </row>
        <row r="535">
          <cell r="E535" t="str">
            <v>0303891000</v>
          </cell>
          <cell r="F535" t="str">
            <v xml:space="preserve">은대구
/은대구
</v>
          </cell>
        </row>
        <row r="536">
          <cell r="E536" t="str">
            <v>0303892000</v>
          </cell>
          <cell r="F536" t="str">
            <v xml:space="preserve">갈치
/갈치
</v>
          </cell>
        </row>
        <row r="537">
          <cell r="E537" t="str">
            <v>03038930</v>
          </cell>
          <cell r="F537" t="str">
            <v xml:space="preserve">돔
/돔
</v>
          </cell>
        </row>
        <row r="538">
          <cell r="E538" t="str">
            <v>0303893010</v>
          </cell>
          <cell r="F538" t="str">
            <v xml:space="preserve">옥돔[브랜치오스테거스자포니커스(BranchiostegusJaponicus)]
/옥돔[브랜치오스테거스자포니커스(Branchiostegusjaponicus)]
</v>
          </cell>
        </row>
        <row r="539">
          <cell r="E539" t="str">
            <v>0303893020</v>
          </cell>
          <cell r="F539" t="str">
            <v>&lt;신설&gt;/옥두어[브랜치오스테거스알부스(Branchiostegusalbus)]</v>
          </cell>
        </row>
        <row r="540">
          <cell r="E540" t="str">
            <v>0303893090</v>
          </cell>
          <cell r="F540" t="str">
            <v xml:space="preserve">기타
/기타
</v>
          </cell>
        </row>
        <row r="541">
          <cell r="E541" t="str">
            <v>0303894000</v>
          </cell>
          <cell r="F541" t="str">
            <v xml:space="preserve">붕장어
/붕장어
</v>
          </cell>
        </row>
        <row r="542">
          <cell r="E542" t="str">
            <v>0303895000</v>
          </cell>
          <cell r="F542" t="str">
            <v>조기
/&lt;삭제&gt;</v>
          </cell>
        </row>
        <row r="543">
          <cell r="E543" t="str">
            <v>03038950</v>
          </cell>
          <cell r="F543" t="str">
            <v xml:space="preserve">&lt;신설&gt;/조기
</v>
          </cell>
        </row>
        <row r="544">
          <cell r="E544" t="str">
            <v>0303895010</v>
          </cell>
          <cell r="F544" t="str">
            <v>&lt;신설&gt;/참조기[라리미크티스폴리악티스(Larimichthyspolyactis)]</v>
          </cell>
        </row>
        <row r="545">
          <cell r="E545" t="str">
            <v>0303895020</v>
          </cell>
          <cell r="F545" t="str">
            <v>&lt;신설&gt;/부세[라리미크티스크로세아(Larimichthyscrocea)]</v>
          </cell>
        </row>
        <row r="546">
          <cell r="E546" t="str">
            <v>0303895090</v>
          </cell>
          <cell r="F546" t="str">
            <v>&lt;신설&gt;/기타</v>
          </cell>
        </row>
        <row r="547">
          <cell r="E547" t="str">
            <v>0303896000</v>
          </cell>
          <cell r="F547" t="str">
            <v xml:space="preserve">학꽁치(Hyporhampussajori)
/학꽁치(Hyporhampussajori)
</v>
          </cell>
        </row>
        <row r="548">
          <cell r="E548" t="str">
            <v>0303898000</v>
          </cell>
          <cell r="F548" t="str">
            <v xml:space="preserve">복어
/복어
</v>
          </cell>
        </row>
        <row r="549">
          <cell r="E549" t="str">
            <v>03038990</v>
          </cell>
          <cell r="F549" t="str">
            <v xml:space="preserve">기타
/기타
</v>
          </cell>
        </row>
        <row r="550">
          <cell r="E550" t="str">
            <v>0303899010</v>
          </cell>
          <cell r="F550" t="str">
            <v xml:space="preserve">보리멸
/보리멸
</v>
          </cell>
        </row>
        <row r="551">
          <cell r="E551" t="str">
            <v>0303899020</v>
          </cell>
          <cell r="F551" t="str">
            <v xml:space="preserve">홍살치
/홍살치
</v>
          </cell>
        </row>
        <row r="552">
          <cell r="E552" t="str">
            <v>0303899030</v>
          </cell>
          <cell r="F552" t="str">
            <v xml:space="preserve">달고기
/달고기
</v>
          </cell>
        </row>
        <row r="553">
          <cell r="E553" t="str">
            <v>0303899040</v>
          </cell>
          <cell r="F553" t="str">
            <v xml:space="preserve">임연수어
/임연수어
</v>
          </cell>
        </row>
        <row r="554">
          <cell r="E554" t="str">
            <v>0303899050</v>
          </cell>
          <cell r="F554" t="str">
            <v xml:space="preserve">볼낙(적어를포함한다)
/볼낙(적어를포함한다)
</v>
          </cell>
        </row>
        <row r="555">
          <cell r="E555" t="str">
            <v>0303899060</v>
          </cell>
          <cell r="F555" t="str">
            <v xml:space="preserve">아귀
/아귀
</v>
          </cell>
        </row>
        <row r="556">
          <cell r="E556" t="str">
            <v>0303899070</v>
          </cell>
          <cell r="F556" t="str">
            <v xml:space="preserve">먹장어(대서양또는태평양)
/먹장어(대서양또는태평양)
</v>
          </cell>
        </row>
        <row r="557">
          <cell r="E557" t="str">
            <v>0303899080</v>
          </cell>
          <cell r="F557" t="str">
            <v xml:space="preserve">밀크피쉬
/밀크피쉬
</v>
          </cell>
        </row>
        <row r="558">
          <cell r="E558" t="str">
            <v>030389909</v>
          </cell>
          <cell r="F558" t="str">
            <v xml:space="preserve">기타
/기타
</v>
          </cell>
        </row>
        <row r="559">
          <cell r="E559" t="str">
            <v>0303899091</v>
          </cell>
          <cell r="F559" t="str">
            <v xml:space="preserve">민어
/민어
</v>
          </cell>
        </row>
        <row r="560">
          <cell r="E560" t="str">
            <v>0303899092</v>
          </cell>
          <cell r="F560" t="str">
            <v xml:space="preserve">까나리
/까나리
</v>
          </cell>
        </row>
        <row r="561">
          <cell r="E561" t="str">
            <v>0303899093</v>
          </cell>
          <cell r="F561" t="str">
            <v xml:space="preserve">이빨고기[디소스티쿠스(Dissostichus)종은제외한다]
/이빨고기[디소스티쿠스(Dissostichus)속은제외한다]
</v>
          </cell>
        </row>
        <row r="562">
          <cell r="E562" t="str">
            <v>0303899099</v>
          </cell>
          <cell r="F562" t="str">
            <v xml:space="preserve">기타
/기타
</v>
          </cell>
        </row>
        <row r="563">
          <cell r="E563" t="str">
            <v>03039</v>
          </cell>
          <cell r="F563" t="str">
            <v xml:space="preserve">간ㆍ어란(魚卵)ㆍ어백(魚白)ㆍ어류의지느러미ㆍ머리ㆍ꼬리ㆍ부레와그밖의식용어류설육(屑肉)
/간ㆍ어란(魚卵)ㆍ어백(魚白)ㆍ어류의지느러미ㆍ머리ㆍ꼬리ㆍ부레와그밖의식용어류설육(屑肉)
</v>
          </cell>
        </row>
        <row r="564">
          <cell r="E564" t="str">
            <v>030391</v>
          </cell>
          <cell r="F564" t="str">
            <v xml:space="preserve">간ㆍ어란(魚卵)ㆍ어백(魚白)
/간ㆍ어란(魚卵)ㆍ어백(魚白)
</v>
          </cell>
        </row>
        <row r="565">
          <cell r="E565" t="str">
            <v>0303911000</v>
          </cell>
          <cell r="F565" t="str">
            <v xml:space="preserve">간
/간
</v>
          </cell>
        </row>
        <row r="566">
          <cell r="E566" t="str">
            <v>03039120</v>
          </cell>
          <cell r="F566" t="str">
            <v xml:space="preserve">어란(魚卵)ㆍ어백(魚白)
/어란(魚卵)ㆍ어백(魚白)
</v>
          </cell>
        </row>
        <row r="567">
          <cell r="E567" t="str">
            <v>0303912010</v>
          </cell>
          <cell r="F567" t="str">
            <v xml:space="preserve">명란
/명란
</v>
          </cell>
        </row>
        <row r="568">
          <cell r="E568" t="str">
            <v>0303912090</v>
          </cell>
          <cell r="F568" t="str">
            <v xml:space="preserve">기타
/기타
</v>
          </cell>
        </row>
        <row r="569">
          <cell r="E569" t="str">
            <v>0303920000</v>
          </cell>
          <cell r="F569" t="str">
            <v xml:space="preserve">상어지느러미
/상어지느러미
</v>
          </cell>
        </row>
        <row r="570">
          <cell r="E570" t="str">
            <v>0303990000</v>
          </cell>
          <cell r="F570" t="str">
            <v xml:space="preserve">기타
/기타
</v>
          </cell>
        </row>
        <row r="571">
          <cell r="E571" t="str">
            <v>0304</v>
          </cell>
          <cell r="F571" t="str">
            <v xml:space="preserve">어류의필레(fillet)와그밖의어육(잘게썰었는지에상관없으며신선한것,냉장ㆍ냉동한것으로한정한다)
/어류의필레(fillet)와그밖의어육(잘게썰었는지에상관없으며,신선한것ㆍ냉장한것ㆍ냉동한것으로한정한다)
</v>
          </cell>
        </row>
        <row r="572">
          <cell r="E572" t="str">
            <v>03043</v>
          </cell>
          <cell r="F572" t="str">
            <v>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의신선하거나냉장한필레(fillet)/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의신선하거나냉장한필레(fillet)</v>
          </cell>
        </row>
        <row r="573">
          <cell r="E573" t="str">
            <v>0304310000</v>
          </cell>
          <cell r="F573" t="str">
            <v xml:space="preserve">틸라피아[오레오크로미스(Oreochromis)종]
/틸라피아[오레오크로미스(Oreochromis)속]
</v>
          </cell>
        </row>
        <row r="574">
          <cell r="E574" t="str">
            <v>0304320000</v>
          </cell>
          <cell r="F574" t="str">
            <v xml:space="preserve">메기[판가시우스(Pangasius)종ㆍ실루러스(Silurus)종ㆍ클라리아스(Clarias)종ㆍ익타루러스(Ictalurus)종]
/메기[판가시우스(Pangasius)속ㆍ실루러스(Silurus)속ㆍ클라리아스(Clarias)속ㆍ익타루러스(Ictalurus)속]
</v>
          </cell>
        </row>
        <row r="575">
          <cell r="E575" t="str">
            <v>0304330000</v>
          </cell>
          <cell r="F575" t="str">
            <v xml:space="preserve">나일퍼치[라테스니로티쿠스(Latesniloticus)]
/나일퍼치[라테스니로티쿠스(Latesniloticus)]
</v>
          </cell>
        </row>
        <row r="576">
          <cell r="E576" t="str">
            <v>0304390000</v>
          </cell>
          <cell r="F576" t="str">
            <v xml:space="preserve">기타
/기타
</v>
          </cell>
        </row>
        <row r="577">
          <cell r="E577" t="str">
            <v>03044</v>
          </cell>
          <cell r="F577" t="str">
            <v xml:space="preserve">그밖의어류의신선하거나냉장한필레(fillet)
/그밖의어류의신선하거나냉장한필레(fillet)
</v>
          </cell>
        </row>
        <row r="578">
          <cell r="E578" t="str">
            <v>0304410000</v>
          </cell>
          <cell r="F578" t="str">
            <v xml:space="preserve">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v>
          </cell>
        </row>
        <row r="579">
          <cell r="E579" t="str">
            <v>0304420000</v>
          </cell>
          <cell r="F579" t="str">
            <v xml:space="preserve">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580">
          <cell r="E580" t="str">
            <v>030443</v>
          </cell>
          <cell r="F580" t="str">
            <v xml:space="preserve">넙치류[플루로넥티대(Pleuronectidae)과ㆍ바디대(Bothidae)과ㆍ사이노글로시대(Cynoglossidae)과ㆍ솔레이대(Soleidae)과ㆍ스코프탈미대(Scophthalmidae)과ㆍ시타리대(Citharidae)과]
/넙치류[플루로넥티대(Pleuronectidae)과ㆍ바디대(Bothidae)과ㆍ사이노글로시대(Cynoglossidae)과ㆍ솔레이대(Soleidae)과ㆍ스코프탈미대(Scophthalmidae)과ㆍ시타리대(Citharidae)과]
</v>
          </cell>
        </row>
        <row r="581">
          <cell r="E581" t="str">
            <v>0304431000</v>
          </cell>
          <cell r="F581" t="str">
            <v xml:space="preserve">가자미
/가자미
</v>
          </cell>
        </row>
        <row r="582">
          <cell r="E582" t="str">
            <v>0304439000</v>
          </cell>
          <cell r="F582" t="str">
            <v xml:space="preserve">기타
/기타
</v>
          </cell>
        </row>
        <row r="583">
          <cell r="E583" t="str">
            <v>0304440000</v>
          </cell>
          <cell r="F583"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
/브레그마세로티대(Bregmacerotidae)과ㆍ유클리티대(Euclichthyidae)과ㆍ가디대(Gadidae)과ㆍ마크로우리대(Macrouridae)과ㆍ멜라노니대(Melanonidae)과ㆍ메르루치대(Merlucciidae)과ㆍ모리대(Moridae)과ㆍ무라에놀레피디대(Muraenolepididae)과의어류
</v>
          </cell>
        </row>
        <row r="584">
          <cell r="E584" t="str">
            <v>0304450000</v>
          </cell>
          <cell r="F584" t="str">
            <v xml:space="preserve">황새치[자이피어스글래디어스(Xiphiasgladius)]
/황새치[자이피어스글래디어스(Xiphiasgladius)]
</v>
          </cell>
        </row>
        <row r="585">
          <cell r="E585" t="str">
            <v>0304460000</v>
          </cell>
          <cell r="F585" t="str">
            <v xml:space="preserve">이빨고기[디소스티쿠스(Dissostichus)종]
/이빨고기[디소스티쿠스(Dissostichus)속]
</v>
          </cell>
        </row>
        <row r="586">
          <cell r="E586" t="str">
            <v>0304470000</v>
          </cell>
          <cell r="F586" t="str">
            <v xml:space="preserve">곱상어와그밖의상어
/곱상어와그밖의상어
</v>
          </cell>
        </row>
        <row r="587">
          <cell r="E587" t="str">
            <v>030448</v>
          </cell>
          <cell r="F587" t="str">
            <v>가오리와홍어[라지대(Rajidae)과]
/&lt;삭제&gt;</v>
          </cell>
        </row>
        <row r="588">
          <cell r="E588" t="str">
            <v>0304481000</v>
          </cell>
          <cell r="F588" t="str">
            <v>가오리
/&lt;삭제&gt;</v>
          </cell>
        </row>
        <row r="589">
          <cell r="E589" t="str">
            <v>0304482000</v>
          </cell>
          <cell r="F589" t="str">
            <v>홍어
/&lt;삭제&gt;</v>
          </cell>
        </row>
        <row r="590">
          <cell r="E590" t="str">
            <v>0304480000</v>
          </cell>
          <cell r="F590" t="str">
            <v xml:space="preserve">&lt;신설&gt;/가오리와홍어[라지대(Rajidae)과]
</v>
          </cell>
        </row>
        <row r="591">
          <cell r="E591" t="str">
            <v>030449</v>
          </cell>
          <cell r="F591" t="str">
            <v xml:space="preserve">기타
/기타
</v>
          </cell>
        </row>
        <row r="592">
          <cell r="E592" t="str">
            <v>0304491000</v>
          </cell>
          <cell r="F592" t="str">
            <v xml:space="preserve">붕장어
/붕장어
</v>
          </cell>
        </row>
        <row r="593">
          <cell r="E593" t="str">
            <v>0304492000</v>
          </cell>
          <cell r="F593" t="str">
            <v xml:space="preserve">참다랑어
/참다랑어
</v>
          </cell>
        </row>
        <row r="594">
          <cell r="E594" t="str">
            <v>0304499000</v>
          </cell>
          <cell r="F594" t="str">
            <v xml:space="preserve">기타
/기타
</v>
          </cell>
        </row>
        <row r="595">
          <cell r="E595" t="str">
            <v>03045</v>
          </cell>
          <cell r="F595" t="str">
            <v xml:space="preserve">그밖의신선하거나냉장한것
/그밖의신선하거나냉장한것
</v>
          </cell>
        </row>
        <row r="596">
          <cell r="E596" t="str">
            <v>030451</v>
          </cell>
          <cell r="F596"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597">
          <cell r="E597" t="str">
            <v>0304511000</v>
          </cell>
          <cell r="F597" t="str">
            <v xml:space="preserve">연육
/연육
</v>
          </cell>
        </row>
        <row r="598">
          <cell r="E598" t="str">
            <v>0304519000</v>
          </cell>
          <cell r="F598" t="str">
            <v xml:space="preserve">기타
/기타
</v>
          </cell>
        </row>
        <row r="599">
          <cell r="E599" t="str">
            <v>030452</v>
          </cell>
          <cell r="F599" t="str">
            <v>연어과
/&lt;삭제&gt;</v>
          </cell>
        </row>
        <row r="600">
          <cell r="E600" t="str">
            <v>0304521000</v>
          </cell>
          <cell r="F600" t="str">
            <v>연육
/&lt;삭제&gt;</v>
          </cell>
        </row>
        <row r="601">
          <cell r="E601" t="str">
            <v>0304529000</v>
          </cell>
          <cell r="F601" t="str">
            <v>기타
/&lt;삭제&gt;</v>
          </cell>
        </row>
        <row r="602">
          <cell r="E602" t="str">
            <v>0304520000</v>
          </cell>
          <cell r="F602" t="str">
            <v xml:space="preserve">&lt;신설&gt;/연어과
</v>
          </cell>
        </row>
        <row r="603">
          <cell r="E603" t="str">
            <v>030453</v>
          </cell>
          <cell r="F603" t="str">
            <v>브레그마세로티대(Bregmacerotidae)과ㆍ유클리티대(Euclichthyidae)과ㆍ가디대(Gadidae)과ㆍ마크로우리대(Macrouridae)과ㆍ멜라노니대(Melanonidae)과ㆍ메르루치대(Merlucciidae)과ㆍ모리대(Moridae)과ㆍ무라에놀레피디대(Muraenolepididae)과의어류
/&lt;삭제&gt;</v>
          </cell>
        </row>
        <row r="604">
          <cell r="E604" t="str">
            <v>0304531000</v>
          </cell>
          <cell r="F604" t="str">
            <v>연육
/&lt;삭제&gt;</v>
          </cell>
        </row>
        <row r="605">
          <cell r="E605" t="str">
            <v>0304539000</v>
          </cell>
          <cell r="F605" t="str">
            <v>기타
/&lt;삭제&gt;</v>
          </cell>
        </row>
        <row r="606">
          <cell r="E606" t="str">
            <v>0304530000</v>
          </cell>
          <cell r="F606" t="str">
            <v xml:space="preserve">&lt;신설&gt;/브레그마세로티대(Bregmacerotidae)과ㆍ유클리티대(Euclichthyidae)과ㆍ가디대(Gadidae)과ㆍ마크로우리대(Macrouridae)과ㆍ멜라노니대(Melanonidae)과ㆍ메르루치대(Merlucciidae)과ㆍ모리대(Moridae)과ㆍ무라에놀레피디대(Muraenolepididae)과의어류
</v>
          </cell>
        </row>
        <row r="607">
          <cell r="E607" t="str">
            <v>030454</v>
          </cell>
          <cell r="F607" t="str">
            <v>황새치[자이피어스글래디어스(Xiphiasgladius)]
/&lt;삭제&gt;</v>
          </cell>
        </row>
        <row r="608">
          <cell r="E608" t="str">
            <v>0304541000</v>
          </cell>
          <cell r="F608" t="str">
            <v>연육
/&lt;삭제&gt;</v>
          </cell>
        </row>
        <row r="609">
          <cell r="E609" t="str">
            <v>0304549000</v>
          </cell>
          <cell r="F609" t="str">
            <v>기타
/&lt;삭제&gt;</v>
          </cell>
        </row>
        <row r="610">
          <cell r="E610" t="str">
            <v>0304540000</v>
          </cell>
          <cell r="F610" t="str">
            <v xml:space="preserve">&lt;신설&gt;/황새치[자이피어스글래디어스(Xiphiasgladius)]
</v>
          </cell>
        </row>
        <row r="611">
          <cell r="E611" t="str">
            <v>030455</v>
          </cell>
          <cell r="F611" t="str">
            <v>이빨고기[디소스티쿠스(Dissostichus)종]
/&lt;삭제&gt;</v>
          </cell>
        </row>
        <row r="612">
          <cell r="E612" t="str">
            <v>0304551000</v>
          </cell>
          <cell r="F612" t="str">
            <v>연육
/&lt;삭제&gt;</v>
          </cell>
        </row>
        <row r="613">
          <cell r="E613" t="str">
            <v>0304559000</v>
          </cell>
          <cell r="F613" t="str">
            <v>기타
/&lt;삭제&gt;</v>
          </cell>
        </row>
        <row r="614">
          <cell r="E614" t="str">
            <v>0304550000</v>
          </cell>
          <cell r="F614" t="str">
            <v xml:space="preserve">&lt;신설&gt;/이빨고기[디소스티쿠스(Dissostichus)속]
</v>
          </cell>
        </row>
        <row r="615">
          <cell r="E615" t="str">
            <v>030456</v>
          </cell>
          <cell r="F615" t="str">
            <v>곱상어와그밖의상어
/&lt;삭제&gt;</v>
          </cell>
        </row>
        <row r="616">
          <cell r="E616" t="str">
            <v>0304561000</v>
          </cell>
          <cell r="F616" t="str">
            <v>연육
/&lt;삭제&gt;</v>
          </cell>
        </row>
        <row r="617">
          <cell r="E617" t="str">
            <v>0304569000</v>
          </cell>
          <cell r="F617" t="str">
            <v>기타
/&lt;삭제&gt;</v>
          </cell>
        </row>
        <row r="618">
          <cell r="E618" t="str">
            <v>0304560000</v>
          </cell>
          <cell r="F618" t="str">
            <v xml:space="preserve">&lt;신설&gt;/곱상어와그밖의상어
</v>
          </cell>
        </row>
        <row r="619">
          <cell r="E619" t="str">
            <v>030457</v>
          </cell>
          <cell r="F619" t="str">
            <v xml:space="preserve">가오리와홍어[라지대(Rajidae)과]
/가오리와홍어[라지대(Rajidae)과]
</v>
          </cell>
        </row>
        <row r="620">
          <cell r="E620" t="str">
            <v>03045710</v>
          </cell>
          <cell r="F620" t="str">
            <v>가오리
/&lt;삭제&gt;</v>
          </cell>
        </row>
        <row r="621">
          <cell r="E621" t="str">
            <v>0304571010</v>
          </cell>
          <cell r="F621" t="str">
            <v>연육
/&lt;삭제&gt;</v>
          </cell>
        </row>
        <row r="622">
          <cell r="E622" t="str">
            <v>0304571090</v>
          </cell>
          <cell r="F622" t="str">
            <v>기타
/&lt;삭제&gt;</v>
          </cell>
        </row>
        <row r="623">
          <cell r="E623" t="str">
            <v>03045720</v>
          </cell>
          <cell r="F623" t="str">
            <v>홍어
/&lt;삭제&gt;</v>
          </cell>
        </row>
        <row r="624">
          <cell r="E624" t="str">
            <v>0304572010</v>
          </cell>
          <cell r="F624" t="str">
            <v>연육
/&lt;삭제&gt;</v>
          </cell>
        </row>
        <row r="625">
          <cell r="E625" t="str">
            <v>0304572090</v>
          </cell>
          <cell r="F625" t="str">
            <v>기타
/&lt;삭제&gt;</v>
          </cell>
        </row>
        <row r="626">
          <cell r="E626" t="str">
            <v>0304573000</v>
          </cell>
          <cell r="F626" t="str">
            <v xml:space="preserve">&lt;신설&gt;/연육
</v>
          </cell>
        </row>
        <row r="627">
          <cell r="E627" t="str">
            <v>0304579000</v>
          </cell>
          <cell r="F627" t="str">
            <v xml:space="preserve">&lt;신설&gt;/기타
</v>
          </cell>
        </row>
        <row r="628">
          <cell r="E628" t="str">
            <v>030459</v>
          </cell>
          <cell r="F628" t="str">
            <v xml:space="preserve">기타
/기타
</v>
          </cell>
        </row>
        <row r="629">
          <cell r="E629" t="str">
            <v>03045910</v>
          </cell>
          <cell r="F629" t="str">
            <v>붕장어
/&lt;삭제&gt;</v>
          </cell>
        </row>
        <row r="630">
          <cell r="E630" t="str">
            <v>0304591010</v>
          </cell>
          <cell r="F630" t="str">
            <v>연육
/&lt;삭제&gt;</v>
          </cell>
        </row>
        <row r="631">
          <cell r="E631" t="str">
            <v>0304591090</v>
          </cell>
          <cell r="F631" t="str">
            <v>기타
/&lt;삭제&gt;</v>
          </cell>
        </row>
        <row r="632">
          <cell r="E632" t="str">
            <v>0304591000</v>
          </cell>
          <cell r="F632" t="str">
            <v xml:space="preserve">&lt;신설&gt;/붕장어
</v>
          </cell>
        </row>
        <row r="633">
          <cell r="E633" t="str">
            <v>03045920</v>
          </cell>
          <cell r="F633" t="str">
            <v>가자미
/&lt;삭제&gt;</v>
          </cell>
        </row>
        <row r="634">
          <cell r="E634" t="str">
            <v>0304592010</v>
          </cell>
          <cell r="F634" t="str">
            <v>연육
/&lt;삭제&gt;</v>
          </cell>
        </row>
        <row r="635">
          <cell r="E635" t="str">
            <v>0304592090</v>
          </cell>
          <cell r="F635" t="str">
            <v>기타
/&lt;삭제&gt;</v>
          </cell>
        </row>
        <row r="636">
          <cell r="E636" t="str">
            <v>0304592000</v>
          </cell>
          <cell r="F636" t="str">
            <v xml:space="preserve">&lt;신설&gt;/가자미
</v>
          </cell>
        </row>
        <row r="637">
          <cell r="E637" t="str">
            <v>03045930</v>
          </cell>
          <cell r="F637" t="str">
            <v xml:space="preserve">참다랑어
/참다랑어
</v>
          </cell>
        </row>
        <row r="638">
          <cell r="E638" t="str">
            <v>0304593010</v>
          </cell>
          <cell r="F638" t="str">
            <v xml:space="preserve">연육
/연육
</v>
          </cell>
        </row>
        <row r="639">
          <cell r="E639" t="str">
            <v>0304593090</v>
          </cell>
          <cell r="F639" t="str">
            <v xml:space="preserve">기타
/기타
</v>
          </cell>
        </row>
        <row r="640">
          <cell r="E640" t="str">
            <v>03045990</v>
          </cell>
          <cell r="F640" t="str">
            <v xml:space="preserve">기타
/기타
</v>
          </cell>
        </row>
        <row r="641">
          <cell r="E641" t="str">
            <v>0304599010</v>
          </cell>
          <cell r="F641" t="str">
            <v xml:space="preserve">연육
/연육
</v>
          </cell>
        </row>
        <row r="642">
          <cell r="E642" t="str">
            <v>0304599090</v>
          </cell>
          <cell r="F642" t="str">
            <v xml:space="preserve">기타
/기타
</v>
          </cell>
        </row>
        <row r="643">
          <cell r="E643" t="str">
            <v>03046</v>
          </cell>
          <cell r="F643"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의냉동한필레(fillet)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의냉동한필레(fillet)
</v>
          </cell>
        </row>
        <row r="644">
          <cell r="E644" t="str">
            <v>0304610000</v>
          </cell>
          <cell r="F644" t="str">
            <v xml:space="preserve">틸라피아[오레오크로미스(Oreochromis)종]
/틸라피아[오레오크로미스(Oreochromis)속]
</v>
          </cell>
        </row>
        <row r="645">
          <cell r="E645" t="str">
            <v>0304620000</v>
          </cell>
          <cell r="F645" t="str">
            <v xml:space="preserve">메기[판가시우스(Pangasius)종ㆍ실루러스(Silurus)종ㆍ클라리아스(Clarias)종ㆍ익타루러스(Ictalurus)종]
/메기[판가시우스(Pangasius)속ㆍ실루러스(Silurus)속ㆍ클라리아스(Clarias)속ㆍ익타루러스(Ictalurus)속]
</v>
          </cell>
        </row>
        <row r="646">
          <cell r="E646" t="str">
            <v>0304630000</v>
          </cell>
          <cell r="F646" t="str">
            <v xml:space="preserve">나일퍼치[라테스니로티쿠스(Latesniloticus)]
/나일퍼치[라테스니로티쿠스(Latesniloticus)]
</v>
          </cell>
        </row>
        <row r="647">
          <cell r="E647" t="str">
            <v>0304690000</v>
          </cell>
          <cell r="F647" t="str">
            <v xml:space="preserve">기타
/기타
</v>
          </cell>
        </row>
        <row r="648">
          <cell r="E648" t="str">
            <v>03047</v>
          </cell>
          <cell r="F648"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의냉동한필레(fillet)
/브레그마세로티대(Bregmacerotidae)과ㆍ유클리티대(Euclichthyidae)과ㆍ가디대(Gadidae)과ㆍ마크로우리대(Macrouridae)과ㆍ멜라노니대(Melanonidae)과ㆍ메르루치대(Merlucciidae)과ㆍ모리대(Moridae)과ㆍ무라에놀레피디대(Muraenolepididae)과의어류의냉동한필레(fillet)
</v>
          </cell>
        </row>
        <row r="649">
          <cell r="E649" t="str">
            <v>0304710000</v>
          </cell>
          <cell r="F649" t="str">
            <v xml:space="preserve">대구[가두스모르화(Gadusmorhua)ㆍ가두스오각(Gadusogac)ㆍ가두스마크로세팔루스(Gadusmacrocephalus)]
/대구[가두스모르화(Gadusmorhua)ㆍ가두스오각(Gadusogac)ㆍ가두스마크로세팔루스(Gadusmacrocephalus)]
</v>
          </cell>
        </row>
        <row r="650">
          <cell r="E650" t="str">
            <v>0304720000</v>
          </cell>
          <cell r="F650" t="str">
            <v xml:space="preserve">해덕[멜라노그라무스애그레피누스(Melanogrammusaeglefinus)]
/해덕[멜라노그라무스애그레피누스(Melanogrammusaeglefinus)]
</v>
          </cell>
        </row>
        <row r="651">
          <cell r="E651" t="str">
            <v>0304730000</v>
          </cell>
          <cell r="F651" t="str">
            <v xml:space="preserve">검정대구[폴라치우스비렌스(Pollachiusvirens)]
/검정대구[폴라치우스비렌스(Pollachiusvirens)]
</v>
          </cell>
        </row>
        <row r="652">
          <cell r="E652" t="str">
            <v>0304740000</v>
          </cell>
          <cell r="F652" t="str">
            <v xml:space="preserve">민대구[메루키우스(Merluccius)종ㆍ유르피키스(Urophycis)종]
/민대구[메루키우스(Merluccius)속ㆍ유르피키스(Urophycis)속]
</v>
          </cell>
        </row>
        <row r="653">
          <cell r="E653" t="str">
            <v>0304750000</v>
          </cell>
          <cell r="F653" t="str">
            <v xml:space="preserve">명태[테라그라찰코그라마(Theragrachalcogramma)]
/명태[테라그라찰코그라마(Theragrachalcogramma)]
</v>
          </cell>
        </row>
        <row r="654">
          <cell r="E654" t="str">
            <v>0304790000</v>
          </cell>
          <cell r="F654" t="str">
            <v xml:space="preserve">기타
/기타
</v>
          </cell>
        </row>
        <row r="655">
          <cell r="E655" t="str">
            <v>03048</v>
          </cell>
          <cell r="F655" t="str">
            <v xml:space="preserve">그밖의어류의냉동한필레(fillet)
/그밖의어류의냉동한필레(fillet)
</v>
          </cell>
        </row>
        <row r="656">
          <cell r="E656" t="str">
            <v>0304810000</v>
          </cell>
          <cell r="F656" t="str">
            <v xml:space="preserve">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v>
          </cell>
        </row>
        <row r="657">
          <cell r="E657" t="str">
            <v>0304820000</v>
          </cell>
          <cell r="F657" t="str">
            <v xml:space="preserve">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658">
          <cell r="E658" t="str">
            <v>030483</v>
          </cell>
          <cell r="F658" t="str">
            <v xml:space="preserve">넙치류[플루로넥티대(Pleuronectidae)과ㆍ바디대(Bothidae)과ㆍ사이노글로시대(Cynoglossidae)과ㆍ솔레이대(Soleidae)과ㆍ스코프탈미대(Scophthalmidae)과ㆍ시타리대(Citharidae)과]
/넙치류[플루로넥티대(Pleuronectidae)과ㆍ바디대(Bothidae)과ㆍ사이노글로시대(Cynoglossidae)과ㆍ솔레이대(Soleidae)과ㆍ스코프탈미대(Scophthalmidae)과ㆍ시타리대(Citharidae)과]
</v>
          </cell>
        </row>
        <row r="659">
          <cell r="E659" t="str">
            <v>0304831000</v>
          </cell>
          <cell r="F659" t="str">
            <v xml:space="preserve">가자미
/가자미
</v>
          </cell>
        </row>
        <row r="660">
          <cell r="E660" t="str">
            <v>0304839000</v>
          </cell>
          <cell r="F660" t="str">
            <v xml:space="preserve">기타
/기타
</v>
          </cell>
        </row>
        <row r="661">
          <cell r="E661" t="str">
            <v>0304840000</v>
          </cell>
          <cell r="F661" t="str">
            <v xml:space="preserve">황새치[자이피어스글래디어스(Xiphiasgladius)]
/황새치[자이피어스글래디어스(Xiphiasgladius)]
</v>
          </cell>
        </row>
        <row r="662">
          <cell r="E662" t="str">
            <v>0304850000</v>
          </cell>
          <cell r="F662" t="str">
            <v xml:space="preserve">이빨고기[디소스티쿠스(Dissostichus)종]
/이빨고기[디소스티쿠스(Dissostichus)속]
</v>
          </cell>
        </row>
        <row r="663">
          <cell r="E663" t="str">
            <v>0304860000</v>
          </cell>
          <cell r="F663" t="str">
            <v xml:space="preserve">청어[클루페아하렌구스(Clupeaharengus)ㆍ클루페아팔라시(Clupeapallasii)]
/청어[클루페아하렌구스(Clupeaharengus)ㆍ클루페아팔라시(Clupeapallasii)]
</v>
          </cell>
        </row>
        <row r="664">
          <cell r="E664" t="str">
            <v>030487</v>
          </cell>
          <cell r="F664" t="str">
            <v xml:space="preserve">다랑어[터너스(Thunnus)속의것으로한정한다]ㆍ가다랑어ㆍ줄무늬버니토[유티너스(카추워누스)펠라미스(Euthynnus(Katsuwonus)pelamis)]
/다랑어[터너스(Thunnus)속의것으로한정한다]ㆍ가다랑어(줄무늬버니토)[카추워누스펠라미스(Katsuwonuspelamis)]
</v>
          </cell>
        </row>
        <row r="665">
          <cell r="E665" t="str">
            <v>0304871000</v>
          </cell>
          <cell r="F665" t="str">
            <v xml:space="preserve">참다랑어
/참다랑어
</v>
          </cell>
        </row>
        <row r="666">
          <cell r="E666" t="str">
            <v>0304879000</v>
          </cell>
          <cell r="F666" t="str">
            <v xml:space="preserve">기타
/기타
</v>
          </cell>
        </row>
        <row r="667">
          <cell r="E667" t="str">
            <v>030488</v>
          </cell>
          <cell r="F667" t="str">
            <v xml:space="preserve">곱상어,그밖의상어,가오리와홍어[라지대(Rajidae)과]
/곱상어,그밖의상어,가오리와홍어[라지대(Rajidae)과]
</v>
          </cell>
        </row>
        <row r="668">
          <cell r="E668" t="str">
            <v>0304881000</v>
          </cell>
          <cell r="F668" t="str">
            <v xml:space="preserve">곱상어,그밖의상어
/곱상어,그밖의상어
</v>
          </cell>
        </row>
        <row r="669">
          <cell r="E669" t="str">
            <v>0304882000</v>
          </cell>
          <cell r="F669" t="str">
            <v>가오리
/&lt;삭제&gt;</v>
          </cell>
        </row>
        <row r="670">
          <cell r="E670" t="str">
            <v>0304883000</v>
          </cell>
          <cell r="F670" t="str">
            <v>홍어
/&lt;삭제&gt;</v>
          </cell>
        </row>
        <row r="671">
          <cell r="E671" t="str">
            <v>0304889000</v>
          </cell>
          <cell r="F671" t="str">
            <v xml:space="preserve">&lt;신설&gt;/기타
</v>
          </cell>
        </row>
        <row r="672">
          <cell r="E672" t="str">
            <v>030489</v>
          </cell>
          <cell r="F672" t="str">
            <v xml:space="preserve">기타
/기타
</v>
          </cell>
        </row>
        <row r="673">
          <cell r="E673" t="str">
            <v>0304891000</v>
          </cell>
          <cell r="F673" t="str">
            <v xml:space="preserve">붕장어의것
/붕장어의것
</v>
          </cell>
        </row>
        <row r="674">
          <cell r="E674" t="str">
            <v>0304892000</v>
          </cell>
          <cell r="F674" t="str">
            <v xml:space="preserve">이빨고기[디소스티쿠스(Dissostichus)종은제외한다]의것
/이빨고기[디소스티쿠스(Dissostichus)속은제외한다]의것
</v>
          </cell>
        </row>
        <row r="675">
          <cell r="E675" t="str">
            <v>0304893000</v>
          </cell>
          <cell r="F675" t="str">
            <v xml:space="preserve">틸라피아[오레오크로미스(Oreochromis)종은제외한다]의것
/틸라피아[오레오크로미스(Oreochromis)속은제외한다]의것
</v>
          </cell>
        </row>
        <row r="676">
          <cell r="E676" t="str">
            <v>0304894000</v>
          </cell>
          <cell r="F676" t="str">
            <v xml:space="preserve">쥐치의것
/쥐치의것
</v>
          </cell>
        </row>
        <row r="677">
          <cell r="E677" t="str">
            <v>0304895000</v>
          </cell>
          <cell r="F677" t="str">
            <v xml:space="preserve">&lt;신설&gt;/고등어의것
</v>
          </cell>
        </row>
        <row r="678">
          <cell r="E678" t="str">
            <v>0304899000</v>
          </cell>
          <cell r="F678" t="str">
            <v xml:space="preserve">기타
/기타
</v>
          </cell>
        </row>
        <row r="679">
          <cell r="E679" t="str">
            <v>03049</v>
          </cell>
          <cell r="F679" t="str">
            <v xml:space="preserve">그밖의냉동한것
/그밖의냉동한것
</v>
          </cell>
        </row>
        <row r="680">
          <cell r="E680" t="str">
            <v>030491</v>
          </cell>
          <cell r="F680" t="str">
            <v xml:space="preserve">황새치[자이피어스글래디어스(Xiphiasgladius)]
/황새치[자이피어스글래디어스(Xiphiasgladius)]
</v>
          </cell>
        </row>
        <row r="681">
          <cell r="E681" t="str">
            <v>0304911000</v>
          </cell>
          <cell r="F681" t="str">
            <v xml:space="preserve">냉동연육
/냉동연육
</v>
          </cell>
        </row>
        <row r="682">
          <cell r="E682" t="str">
            <v>0304919000</v>
          </cell>
          <cell r="F682" t="str">
            <v xml:space="preserve">기타
/기타
</v>
          </cell>
        </row>
        <row r="683">
          <cell r="E683" t="str">
            <v>030492</v>
          </cell>
          <cell r="F683" t="str">
            <v xml:space="preserve">이빨고기[디소스티쿠스(Dissostichus)종]
/이빨고기[디소스티쿠스(Dissostichus)속]
</v>
          </cell>
        </row>
        <row r="684">
          <cell r="E684" t="str">
            <v>0304921000</v>
          </cell>
          <cell r="F684" t="str">
            <v xml:space="preserve">냉동연육
/냉동연육
</v>
          </cell>
        </row>
        <row r="685">
          <cell r="E685" t="str">
            <v>0304929000</v>
          </cell>
          <cell r="F685" t="str">
            <v xml:space="preserve">기타
/기타
</v>
          </cell>
        </row>
        <row r="686">
          <cell r="E686" t="str">
            <v>030493</v>
          </cell>
          <cell r="F686"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687">
          <cell r="E687" t="str">
            <v>0304931000</v>
          </cell>
          <cell r="F687" t="str">
            <v xml:space="preserve">냉동연육
/냉동연육
</v>
          </cell>
        </row>
        <row r="688">
          <cell r="E688" t="str">
            <v>0304939000</v>
          </cell>
          <cell r="F688" t="str">
            <v xml:space="preserve">기타
/기타
</v>
          </cell>
        </row>
        <row r="689">
          <cell r="E689" t="str">
            <v>030494</v>
          </cell>
          <cell r="F689" t="str">
            <v xml:space="preserve">명태[테라그라찰코그라마(Theragrachalcogramma)]
/명태[테라그라찰코그라마(Theragrachalcogramma)]
</v>
          </cell>
        </row>
        <row r="690">
          <cell r="E690" t="str">
            <v>0304941000</v>
          </cell>
          <cell r="F690" t="str">
            <v xml:space="preserve">냉동연육
/냉동연육
</v>
          </cell>
        </row>
        <row r="691">
          <cell r="E691" t="str">
            <v>0304949000</v>
          </cell>
          <cell r="F691" t="str">
            <v xml:space="preserve">기타
/기타
</v>
          </cell>
        </row>
        <row r="692">
          <cell r="E692" t="str">
            <v>030495</v>
          </cell>
          <cell r="F692"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명태(테라그라찰코그라마(Theragrachalcogramma)는제외한다]
/브레그마세로티대(Bregmacerotidae)과ㆍ유클리티대(Euclichthyidae)과ㆍ가디대(Gadidae)과ㆍ마크로우리대(Macrouridae)과ㆍ멜라노니대(Melanonidae)과ㆍ메르루치대(Merlucciidae)과ㆍ모리대(Moridae)과ㆍ무라에놀레피디대(Muraenolepididae)과의어류[명태(테라그라찰코그라마(Theragrachalcogramma)는제외한다]
</v>
          </cell>
        </row>
        <row r="693">
          <cell r="E693" t="str">
            <v>0304951000</v>
          </cell>
          <cell r="F693" t="str">
            <v xml:space="preserve">냉동연육
/냉동연육
</v>
          </cell>
        </row>
        <row r="694">
          <cell r="E694" t="str">
            <v>0304959000</v>
          </cell>
          <cell r="F694" t="str">
            <v xml:space="preserve">기타
/기타
</v>
          </cell>
        </row>
        <row r="695">
          <cell r="E695" t="str">
            <v>030496</v>
          </cell>
          <cell r="F695" t="str">
            <v>곱상어와그밖의상어
/&lt;삭제&gt;</v>
          </cell>
        </row>
        <row r="696">
          <cell r="E696" t="str">
            <v>0304961000</v>
          </cell>
          <cell r="F696" t="str">
            <v>냉동연육
/&lt;삭제&gt;</v>
          </cell>
        </row>
        <row r="697">
          <cell r="E697" t="str">
            <v>0304969000</v>
          </cell>
          <cell r="F697" t="str">
            <v>기타
/&lt;삭제&gt;</v>
          </cell>
        </row>
        <row r="698">
          <cell r="E698" t="str">
            <v>0304960000</v>
          </cell>
          <cell r="F698" t="str">
            <v xml:space="preserve">&lt;신설&gt;/곱상어와그밖의상어
</v>
          </cell>
        </row>
        <row r="699">
          <cell r="E699" t="str">
            <v>030497</v>
          </cell>
          <cell r="F699" t="str">
            <v>가오리와홍어[라지대(Rajidae)과]
/&lt;삭제&gt;</v>
          </cell>
        </row>
        <row r="700">
          <cell r="E700" t="str">
            <v>03049710</v>
          </cell>
          <cell r="F700" t="str">
            <v>가오리
/&lt;삭제&gt;</v>
          </cell>
        </row>
        <row r="701">
          <cell r="E701" t="str">
            <v>0304971010</v>
          </cell>
          <cell r="F701" t="str">
            <v>냉동연육
/&lt;삭제&gt;</v>
          </cell>
        </row>
        <row r="702">
          <cell r="E702" t="str">
            <v>0304971090</v>
          </cell>
          <cell r="F702" t="str">
            <v>기타
/&lt;삭제&gt;</v>
          </cell>
        </row>
        <row r="703">
          <cell r="E703" t="str">
            <v>03049720</v>
          </cell>
          <cell r="F703" t="str">
            <v>홍어
/&lt;삭제&gt;</v>
          </cell>
        </row>
        <row r="704">
          <cell r="E704" t="str">
            <v>0304972010</v>
          </cell>
          <cell r="F704" t="str">
            <v>냉동연육
/&lt;삭제&gt;</v>
          </cell>
        </row>
        <row r="705">
          <cell r="E705" t="str">
            <v>0304972090</v>
          </cell>
          <cell r="F705" t="str">
            <v>기타
/&lt;삭제&gt;</v>
          </cell>
        </row>
        <row r="706">
          <cell r="E706" t="str">
            <v>0304970000</v>
          </cell>
          <cell r="F706" t="str">
            <v xml:space="preserve">&lt;신설&gt;/가오리와홍어[라지대(Rajidae)과]
</v>
          </cell>
        </row>
        <row r="707">
          <cell r="E707" t="str">
            <v>030499</v>
          </cell>
          <cell r="F707" t="str">
            <v xml:space="preserve">기타
/기타
</v>
          </cell>
        </row>
        <row r="708">
          <cell r="E708" t="str">
            <v>0304991000</v>
          </cell>
          <cell r="F708" t="str">
            <v xml:space="preserve">냉동연육
/냉동연육
</v>
          </cell>
        </row>
        <row r="709">
          <cell r="E709" t="str">
            <v>0304999000</v>
          </cell>
          <cell r="F709" t="str">
            <v xml:space="preserve">기타
/기타
</v>
          </cell>
        </row>
        <row r="710">
          <cell r="E710" t="str">
            <v>0305</v>
          </cell>
          <cell r="F710" t="str">
            <v>건조한어류,염장이나염수장한어류,훈제한어류(훈제과정중이나훈제전에조리한것인지에상관없다),어류의고운가루ㆍ거친가루와펠릿(pellet)(식용에적합한것으로한정한다)
/건조한어류,염장이나염수장한어류,훈제한어류(훈제과정중이나훈제전에조리한것인지에상관없다)</v>
          </cell>
        </row>
        <row r="711">
          <cell r="E711" t="str">
            <v>0305100000</v>
          </cell>
          <cell r="F711" t="str">
            <v>어류의고운가루ㆍ거친가루와펠릿(pellet)(식용에적합한것으로한정한다)
/&lt;삭제&gt;</v>
          </cell>
        </row>
        <row r="712">
          <cell r="E712" t="str">
            <v>030520</v>
          </cell>
          <cell r="F712" t="str">
            <v xml:space="preserve">어류의간ㆍ어란(魚卵)ㆍ어백(魚白)(건조한것ㆍ훈제한것ㆍ염장이나염수장한것으로한정한다)
/어류의간ㆍ어란(魚卵)ㆍ어백(魚白)(건조한것ㆍ훈제한것ㆍ염장이나염수장한것으로한정한다)
</v>
          </cell>
        </row>
        <row r="713">
          <cell r="E713" t="str">
            <v>0305201000</v>
          </cell>
          <cell r="F713" t="str">
            <v xml:space="preserve">간
/간
</v>
          </cell>
        </row>
        <row r="714">
          <cell r="E714" t="str">
            <v>0305202000</v>
          </cell>
          <cell r="F714" t="str">
            <v xml:space="preserve">건조한어란(魚卵)과어백(魚白)
/건조한어란(魚卵)과어백(魚白)
</v>
          </cell>
        </row>
        <row r="715">
          <cell r="E715" t="str">
            <v>0305203000</v>
          </cell>
          <cell r="F715" t="str">
            <v xml:space="preserve">훈제한어란(魚卵)과어백(魚白)
/훈제한어란(魚卵)과어백(魚白)
</v>
          </cell>
        </row>
        <row r="716">
          <cell r="E716" t="str">
            <v>03052040</v>
          </cell>
          <cell r="F716" t="str">
            <v xml:space="preserve">염장이나염수장한어란(魚卵)과어백(魚白)
/염장이나염수장한어란(魚卵)과어백(魚白)
</v>
          </cell>
        </row>
        <row r="717">
          <cell r="E717" t="str">
            <v>0305204010</v>
          </cell>
          <cell r="F717" t="str">
            <v xml:space="preserve">명태의것
/명태의것
</v>
          </cell>
        </row>
        <row r="718">
          <cell r="E718" t="str">
            <v>0305204020</v>
          </cell>
          <cell r="F718" t="str">
            <v xml:space="preserve">조기의것
/조기의것
</v>
          </cell>
        </row>
        <row r="719">
          <cell r="E719" t="str">
            <v>0305204030</v>
          </cell>
          <cell r="F719" t="str">
            <v xml:space="preserve">청어의것
/청어의것
</v>
          </cell>
        </row>
        <row r="720">
          <cell r="E720" t="str">
            <v>0305204090</v>
          </cell>
          <cell r="F720" t="str">
            <v xml:space="preserve">기타
/기타
</v>
          </cell>
        </row>
        <row r="721">
          <cell r="E721" t="str">
            <v>03053</v>
          </cell>
          <cell r="F721" t="str">
            <v xml:space="preserve">어류의필레(fillet)(건조하거나염장이나염수장한것으로한정하며,훈제한것은제외한다)
/어류의필레(fillet)(건조하거나염장이나염수장한것으로한정하며,훈제한것은제외한다)
</v>
          </cell>
        </row>
        <row r="722">
          <cell r="E722" t="str">
            <v>030531</v>
          </cell>
          <cell r="F722"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723">
          <cell r="E723" t="str">
            <v>0305311000</v>
          </cell>
          <cell r="F723" t="str">
            <v xml:space="preserve">건조한것
/건조한것
</v>
          </cell>
        </row>
        <row r="724">
          <cell r="E724" t="str">
            <v>0305312000</v>
          </cell>
          <cell r="F724" t="str">
            <v xml:space="preserve">염장이나염수장한것
/염장이나염수장한것
</v>
          </cell>
        </row>
        <row r="725">
          <cell r="E725" t="str">
            <v>030532</v>
          </cell>
          <cell r="F725" t="str">
            <v xml:space="preserve">브레그마세로티대(Bregmacerotidae)과ㆍ유클리티대(Euclichthyidae)과ㆍ가디대(Gadidae)과ㆍ마크로우리대(Macrouridae)과ㆍ멜라노니대(Melanonidae)과ㆍ메르루치대(Merlucciidae)과ㆍ모리대(Moridae)과ㆍ무라에놀레피디대(Muraenolepididae)과의어류
/브레그마세로티대(Bregmacerotidae)과ㆍ유클리티대(Euclichthyidae)과ㆍ가디대(Gadidae)과ㆍ마크로우리대(Macrouridae)과ㆍ멜라노니대(Melanonidae)과ㆍ메르루치대(Merlucciidae)과ㆍ모리대(Moridae)과ㆍ무라에놀레피디대(Muraenolepididae)과의어류
</v>
          </cell>
        </row>
        <row r="726">
          <cell r="E726" t="str">
            <v>0305321000</v>
          </cell>
          <cell r="F726" t="str">
            <v xml:space="preserve">건조한것
/건조한것
</v>
          </cell>
        </row>
        <row r="727">
          <cell r="E727" t="str">
            <v>0305322000</v>
          </cell>
          <cell r="F727" t="str">
            <v xml:space="preserve">염장이나염수장한것
/염장이나염수장한것
</v>
          </cell>
        </row>
        <row r="728">
          <cell r="E728" t="str">
            <v>030539</v>
          </cell>
          <cell r="F728" t="str">
            <v xml:space="preserve">기타
/기타
</v>
          </cell>
        </row>
        <row r="729">
          <cell r="E729" t="str">
            <v>0305391000</v>
          </cell>
          <cell r="F729" t="str">
            <v xml:space="preserve">건조한것
/건조한것
</v>
          </cell>
        </row>
        <row r="730">
          <cell r="E730" t="str">
            <v>0305392000</v>
          </cell>
          <cell r="F730" t="str">
            <v xml:space="preserve">염장이나염수장한것
/염장이나염수장한것
</v>
          </cell>
        </row>
        <row r="731">
          <cell r="E731" t="str">
            <v>03054</v>
          </cell>
          <cell r="F731" t="str">
            <v xml:space="preserve">훈제한어류[필레(fillet)를포함하며,식용어류설육(屑肉)은제외한다]
/훈제한어류[필레(fillet)를포함하며,식용어류설육(屑肉)은제외한다]
</v>
          </cell>
        </row>
        <row r="732">
          <cell r="E732" t="str">
            <v>0305410000</v>
          </cell>
          <cell r="F732" t="str">
            <v xml:space="preserve">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태평양연어[옹코링쿠스넬카(Oncorhynchusnerka)ㆍ옹코링쿠스고르부스카(Oncorhynchusgorbuscha)ㆍ옹코링쿠스케타(Oncorhynchusketa)ㆍ옹코링쿠스차비차(Oncorhynchustschawytscha)ㆍ옹코링쿠스키수츠(Oncorhynchuskisutch)ㆍ옹코링쿠스마소(Oncorhynchusmasou)ㆍ옹코링쿠스로두루스(Oncorhynchusrhodurus)],대서양연어[살모살라(Salmosalar)],다뉴브연어[후코후코(Huchohucho)]
</v>
          </cell>
        </row>
        <row r="733">
          <cell r="E733" t="str">
            <v>0305420000</v>
          </cell>
          <cell r="F733" t="str">
            <v xml:space="preserve">청어[클루페아하렌구스(Clupeaharengus)ㆍ클루페아팔라시(Clupeapallasii)]
/청어[클루페아하렌구스(Clupeaharengus)ㆍ클루페아팔라시(Clupeapallasii)]
</v>
          </cell>
        </row>
        <row r="734">
          <cell r="E734" t="str">
            <v>0305430000</v>
          </cell>
          <cell r="F734" t="str">
            <v xml:space="preserve">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송어[살모트루타(Salmotrutta)ㆍ옹코링쿠스미키스(Oncorhynchusmykiss)ㆍ옹코링쿠스클라키(Oncorhynchusclarki)ㆍ옹코링쿠스아구아보니타(Oncorhynchusaguabonita)ㆍ옹코링쿠스길래(Oncorhynchusgilae)ㆍ옹코링쿠스아파케(Oncorhynchusapache)ㆍ옹코링쿠스크리소가스터(Oncorhynchuschrysogaster)]
</v>
          </cell>
        </row>
        <row r="735">
          <cell r="E735" t="str">
            <v>0305440000</v>
          </cell>
          <cell r="F735"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736">
          <cell r="E736" t="str">
            <v>030549</v>
          </cell>
          <cell r="F736" t="str">
            <v xml:space="preserve">기타
/기타
</v>
          </cell>
        </row>
        <row r="737">
          <cell r="E737" t="str">
            <v>0305491000</v>
          </cell>
          <cell r="F737" t="str">
            <v xml:space="preserve">멸치
/멸치
</v>
          </cell>
        </row>
        <row r="738">
          <cell r="E738" t="str">
            <v>0305492000</v>
          </cell>
          <cell r="F738" t="str">
            <v xml:space="preserve">명태
/명태
</v>
          </cell>
        </row>
        <row r="739">
          <cell r="E739" t="str">
            <v>0305499000</v>
          </cell>
          <cell r="F739" t="str">
            <v xml:space="preserve">기타
/기타
</v>
          </cell>
        </row>
        <row r="740">
          <cell r="E740" t="str">
            <v>03055</v>
          </cell>
          <cell r="F740" t="str">
            <v xml:space="preserve">건조한어류[식용어류설육(屑肉)은제외한것으로서염장했는지에상관없으며훈제한것은제외한다]
/건조한어류[식용어류설육(屑肉)은제외한것으로서염장했는지에상관없으며훈제한것은제외한다]
</v>
          </cell>
        </row>
        <row r="741">
          <cell r="E741" t="str">
            <v>0305510000</v>
          </cell>
          <cell r="F741" t="str">
            <v xml:space="preserve">대구[가두스모르화(Gadusmorhua)ㆍ가두스오각(Gadusogac)ㆍ가두스마크로세팔루스(Gadusmacrocephalus)]
/대구[가두스모르화(Gadusmorhua)ㆍ가두스오각(Gadusogac)ㆍ가두스마크로세팔루스(Gadusmacrocephalus)]
</v>
          </cell>
        </row>
        <row r="742">
          <cell r="E742" t="str">
            <v>0305520000</v>
          </cell>
          <cell r="F742"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743">
          <cell r="E743" t="str">
            <v>0305530000</v>
          </cell>
          <cell r="F743" t="str">
            <v>대구[가두스모르화(Gadusmorhua)ㆍ가두스오각(Gadusogac)ㆍ가두스마크로세팔루스(Gadusmacrocephalus)]이외의브레그마세로티대(Bregmacerotidae)과ㆍ유클리티대(Euclichthyidae)과ㆍ가디대(Gadidae)과ㆍ마크로우리대(Macrouridae)과ㆍ멜라노니대(Melanonidae)과ㆍ메르루치대(Merlucciidae)과ㆍ모리대(Moridae)과ㆍ무라에놀레피디대(Muraenolepididae)과의어류
/&lt;삭제&gt;</v>
          </cell>
        </row>
        <row r="744">
          <cell r="E744" t="str">
            <v>030553</v>
          </cell>
          <cell r="F744" t="str">
            <v xml:space="preserve">&lt;신설&gt;/대구[가두스모르화(Gadusmorhua)ㆍ가두스오각(Gadusogac)ㆍ가두스마크로세팔루스(Gadusmacrocephalus)]이외의브레그마세로티대(Bregmacerotidae)과ㆍ유클리티대(Euclichthyidae)과ㆍ가디대(Gadidae)과ㆍ마크로우리대(Macrouridae)과ㆍ멜라노니대(Melanonidae)과ㆍ메르루치대(Merlucciidae)과ㆍ모리대(Moridae)과ㆍ무라에놀레피디대(Muraenolepididae)과의어류
</v>
          </cell>
        </row>
        <row r="745">
          <cell r="E745" t="str">
            <v>0305531000</v>
          </cell>
          <cell r="F745" t="str">
            <v xml:space="preserve">&lt;신설&gt;/명태(북어)
</v>
          </cell>
        </row>
        <row r="746">
          <cell r="E746" t="str">
            <v>0305539000</v>
          </cell>
          <cell r="F746" t="str">
            <v xml:space="preserve">&lt;신설&gt;/기타
</v>
          </cell>
        </row>
        <row r="747">
          <cell r="E747" t="str">
            <v>030554</v>
          </cell>
          <cell r="F747" t="str">
            <v xml:space="preserve">청어[클루페아하렌구스(Clupeaharengus)ㆍ클루페아팔라시(Clupeapallasii)],멸치[엔그라울리스(Engraulis)종],정어리[사르디나필차르두스(Sardinapilchardus)ㆍ사르디노프스(Sardinops)종],사르디넬라[사르디넬라(Sardinella)종],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종],삼치[스콤버로모러스(Scomberomorus)종],전갱이[트라커러스(Trachurus)종],줄전갱이류[카랑크스(Caranx)종],날쌔기[라키센트론카나둠(Rachycentroncanadum)],병어[팜푸스(Pampus)종],꽁치[콜로라비스사이라(Cololabissaira)],가라지[데캅테러스(Decapterus)종],열빙어[말로투스빌로서스(Mallotusvillosus)],황새치[자이피어스글래디어스(Xiphiasgladius)],점다랑어[유티너스아피니스(Euthynnusaffinis)],버니토[사르다(Sarda)종],새치류,돛새치,청새치[이스티오포리대(Istiophoridae)]
/청어[클루페아하렌구스(Clupeaharengus)ㆍ클루페아팔라시(Clupeapallasii)],멸치[엔그라울리스(Engraulis)속],정어리[사르디나필차르두스(Sardinapilchardus)ㆍ사르디노프스(Sardinops)속],사르디넬라[사르디넬라(Sardinella)속],브리스링(brisling)이나스프랫(sprats)[스프라투스스프라투스(Sprattussprattus)],고등어[스콤버스콤브루스(Scomberscombrus)ㆍ스콤버오스트랄라시쿠스(Scomberaustralasicus)ㆍ스콤버자포니쿠스(Scomberjaponicus)],줄무늬고등어(Indianmackerels)[라스트렐리거(Rastrelliger)속],삼치[스콤버로모러스(Scomberomorus)속],전갱이[트라커러스(Trachurus)속],줄전갱이류[카랑크스(Caranx)속],날쌔기[라키센트론카나둠(Rachycentroncanadum)],병어[팜푸스(Pampus)속],꽁치[콜로라비스사이라(Cololabissaira)],가라지[데캅테러스(Decapterus)속],열빙어[말로투스빌로서스(Mallotusvillosus)],황새치[자이피어스글래디어스(Xiphiasgladius)],점다랑어[유티너스아피니스(Euthynnusaffinis)],버니토[사르다(Sarda)속],새치류,돛새치,청새치[이스티오포리대(Istiophoridae)]
</v>
          </cell>
        </row>
        <row r="748">
          <cell r="E748" t="str">
            <v>0305541000</v>
          </cell>
          <cell r="F748" t="str">
            <v xml:space="preserve">멸치[엔그라울리스(Engraulis)종]
/멸치[엔그라울리스(Engraulis)속]
</v>
          </cell>
        </row>
        <row r="749">
          <cell r="E749" t="str">
            <v>0305549000</v>
          </cell>
          <cell r="F749" t="str">
            <v xml:space="preserve">기타
/기타
</v>
          </cell>
        </row>
        <row r="750">
          <cell r="E750" t="str">
            <v>030559</v>
          </cell>
          <cell r="F750" t="str">
            <v xml:space="preserve">기타
/기타
</v>
          </cell>
        </row>
        <row r="751">
          <cell r="E751" t="str">
            <v>0305593000</v>
          </cell>
          <cell r="F751" t="str">
            <v>명태(북어)
/&lt;삭제&gt;</v>
          </cell>
        </row>
        <row r="752">
          <cell r="E752" t="str">
            <v>0305594000</v>
          </cell>
          <cell r="F752" t="str">
            <v xml:space="preserve">조기(굴비)
/조기(굴비)
</v>
          </cell>
        </row>
        <row r="753">
          <cell r="E753" t="str">
            <v>0305595000</v>
          </cell>
          <cell r="F753" t="str">
            <v xml:space="preserve">복어
/복어
</v>
          </cell>
        </row>
        <row r="754">
          <cell r="E754" t="str">
            <v>0305596000</v>
          </cell>
          <cell r="F754" t="str">
            <v xml:space="preserve">갯장어
/갯장어
</v>
          </cell>
        </row>
        <row r="755">
          <cell r="E755" t="str">
            <v>0305597000</v>
          </cell>
          <cell r="F755" t="str">
            <v xml:space="preserve">까나리
/까나리
</v>
          </cell>
        </row>
        <row r="756">
          <cell r="E756" t="str">
            <v>0305598000</v>
          </cell>
          <cell r="F756" t="str">
            <v xml:space="preserve">베도라치(실치)
/베도라치(실치)
</v>
          </cell>
        </row>
        <row r="757">
          <cell r="E757" t="str">
            <v>0305599000</v>
          </cell>
          <cell r="F757" t="str">
            <v xml:space="preserve">기타
/기타
</v>
          </cell>
        </row>
        <row r="758">
          <cell r="E758" t="str">
            <v>03056</v>
          </cell>
          <cell r="F758" t="str">
            <v xml:space="preserve">건조하지도훈제하지도않은염장한어류,염수장한어류[식용어류설육(屑肉)은제외한다]
/건조하지도훈제하지도않은염장한어류,염수장한어류[식용어류설육(屑肉)은제외한다]
</v>
          </cell>
        </row>
        <row r="759">
          <cell r="E759" t="str">
            <v>0305610000</v>
          </cell>
          <cell r="F759" t="str">
            <v xml:space="preserve">청어[클루페아하렌구스(Clupeaharengus)ㆍ클루페아팔라시(Clupeapallasii)]
/청어[클루페아하렌구스(Clupeaharengus)ㆍ클루페아팔라시(Clupeapallasii)]
</v>
          </cell>
        </row>
        <row r="760">
          <cell r="E760" t="str">
            <v>0305620000</v>
          </cell>
          <cell r="F760" t="str">
            <v xml:space="preserve">대구[가두스모르화(Gadusmorhua)ㆍ가두스오각(Gadusogac)ㆍ가두스마크로세팔루스(Gadusmacrocephalus)]
/대구[가두스모르화(Gadusmorhua)ㆍ가두스오각(Gadusogac)ㆍ가두스마크로세팔루스(Gadusmacrocephalus)]
</v>
          </cell>
        </row>
        <row r="761">
          <cell r="E761" t="str">
            <v>030563</v>
          </cell>
          <cell r="F761" t="str">
            <v xml:space="preserve">멸치[엔그로리스(Engraulis)종]
/멸치[엔그라울리스(Engraulis)속]
</v>
          </cell>
        </row>
        <row r="762">
          <cell r="E762" t="str">
            <v>0305631000</v>
          </cell>
          <cell r="F762" t="str">
            <v xml:space="preserve">멸치젓
/멸치젓
</v>
          </cell>
        </row>
        <row r="763">
          <cell r="E763" t="str">
            <v>0305639000</v>
          </cell>
          <cell r="F763" t="str">
            <v xml:space="preserve">기타
/기타
</v>
          </cell>
        </row>
        <row r="764">
          <cell r="E764" t="str">
            <v>0305640000</v>
          </cell>
          <cell r="F764" t="str">
            <v xml:space="preserve">틸라피아[오레오크로미스(Oreochromis)종],메기[판가시우스(Pangasius)종ㆍ실루러스(Silurus)종ㆍ클라리아스(Clarias)종ㆍ익타루러스(Ictalurus)종],잉어[사이프리너스(Cyprinus)종ㆍ카라시우스(Carassius)종ㆍ크테노파린고돈이델루스(Ctenopharyngodonidellus)ㆍ하이포프탈미크티스(Hypophthalmichthys)종ㆍ시리누스(Cirrhinus)종ㆍ마일로파린고돈피세우스(Mylopharyngodonpiceus)ㆍ카틀라카틀라(Catlacatla)ㆍ라베오(Labeo)종ㆍ오스테오킬루스하셀티(Osteochilushasselti)ㆍ렙토바르부스호에베니(Leptobarbushoeveni)ㆍ메갈로브라마(Megalobrama)종],뱀장어[앙귈라(Anguilla)종],나일퍼치[라테스니로티쿠스(Latesniloticus)],가물치[카나(Channa)종]
/틸라피아[오레오크로미스(Oreochromis)속],메기[판가시우스(Pangasius)속ㆍ실루러스(Silurus)속ㆍ클라리아스(Clarias)속ㆍ익타루러스(Ictalurus)속],잉어[사이프리너스(Cyprinus)속ㆍ카라시우스(Carassius)속ㆍ크테노파린고돈이델루스(Ctenopharyngodonidellus)ㆍ하이포프탈미크티스(Hypophthalmichthys)속ㆍ시리누스(Cirrhinus)속ㆍ마일로파린고돈피세우스(Mylopharyngodonpiceus)ㆍ카틀라카틀라(Catlacatla)ㆍ라베오(Labeo)속ㆍ오스테오킬루스하셀티(Osteochilushasselti)ㆍ렙토바르부스호에베니(Leptobarbushoeveni)ㆍ메갈로브라마(Megalobrama)속],뱀장어[앙귈라(Anguilla)속],나일퍼치[라테스니로티쿠스(Latesniloticus)],가물치[카나(Channa)속]
</v>
          </cell>
        </row>
        <row r="765">
          <cell r="E765" t="str">
            <v>030569</v>
          </cell>
          <cell r="F765" t="str">
            <v xml:space="preserve">기타
/기타
</v>
          </cell>
        </row>
        <row r="766">
          <cell r="E766" t="str">
            <v>0305691000</v>
          </cell>
          <cell r="F766" t="str">
            <v xml:space="preserve">연어
/연어
</v>
          </cell>
        </row>
        <row r="767">
          <cell r="E767" t="str">
            <v>0305692000</v>
          </cell>
          <cell r="F767" t="str">
            <v xml:space="preserve">송어
/송어
</v>
          </cell>
        </row>
        <row r="768">
          <cell r="E768" t="str">
            <v>0305693000</v>
          </cell>
          <cell r="F768" t="str">
            <v xml:space="preserve">갈치
/갈치
</v>
          </cell>
        </row>
        <row r="769">
          <cell r="E769" t="str">
            <v>0305694000</v>
          </cell>
          <cell r="F769" t="str">
            <v xml:space="preserve">정어리
/정어리
</v>
          </cell>
        </row>
        <row r="770">
          <cell r="E770" t="str">
            <v>0305695000</v>
          </cell>
          <cell r="F770" t="str">
            <v xml:space="preserve">고등어
/고등어
</v>
          </cell>
        </row>
        <row r="771">
          <cell r="E771" t="str">
            <v>0305696000</v>
          </cell>
          <cell r="F771" t="str">
            <v xml:space="preserve">조기
/조기
</v>
          </cell>
        </row>
        <row r="772">
          <cell r="E772" t="str">
            <v>0305697000</v>
          </cell>
          <cell r="F772" t="str">
            <v>전갱이
/&lt;삭제&gt;</v>
          </cell>
        </row>
        <row r="773">
          <cell r="E773" t="str">
            <v>0305698000</v>
          </cell>
          <cell r="F773" t="str">
            <v xml:space="preserve">꽁치(학꽁치를포함한다)
/꽁치(학꽁치를포함한다)
</v>
          </cell>
        </row>
        <row r="774">
          <cell r="E774" t="str">
            <v>0305699000</v>
          </cell>
          <cell r="F774" t="str">
            <v xml:space="preserve">기타
/기타
</v>
          </cell>
        </row>
        <row r="775">
          <cell r="E775" t="str">
            <v>03057</v>
          </cell>
          <cell r="F775" t="str">
            <v xml:space="preserve">어류의지느러미ㆍ머리ㆍ꼬리ㆍ부레와그밖의식용어류설육(屑肉)
/어류의지느러미ㆍ머리ㆍ꼬리ㆍ부레와그밖의식용어류설육(屑肉)
</v>
          </cell>
        </row>
        <row r="776">
          <cell r="E776" t="str">
            <v>030571</v>
          </cell>
          <cell r="F776" t="str">
            <v xml:space="preserve">상어지느러미
/상어지느러미
</v>
          </cell>
        </row>
        <row r="777">
          <cell r="E777" t="str">
            <v>0305711000</v>
          </cell>
          <cell r="F777" t="str">
            <v xml:space="preserve">훈제한것
/훈제한것
</v>
          </cell>
        </row>
        <row r="778">
          <cell r="E778" t="str">
            <v>0305712000</v>
          </cell>
          <cell r="F778" t="str">
            <v xml:space="preserve">건조한것
/건조한것
</v>
          </cell>
        </row>
        <row r="779">
          <cell r="E779" t="str">
            <v>0305713000</v>
          </cell>
          <cell r="F779" t="str">
            <v xml:space="preserve">염장이나염수장한것
/염장이나염수장한것
</v>
          </cell>
        </row>
        <row r="780">
          <cell r="E780" t="str">
            <v>030572</v>
          </cell>
          <cell r="F780" t="str">
            <v>어류의머리ㆍ꼬리ㆍ부레
/&lt;삭제&gt;</v>
          </cell>
        </row>
        <row r="781">
          <cell r="E781" t="str">
            <v>0305721000</v>
          </cell>
          <cell r="F781" t="str">
            <v>대구[가두스모르화(Gadusmorhua)ㆍ가두스오각(Gadusogac)ㆍ가두스마크로세팔루스(Gadusmacrocephalus)]의것
/&lt;삭제&gt;</v>
          </cell>
        </row>
        <row r="782">
          <cell r="E782" t="str">
            <v>0305729000</v>
          </cell>
          <cell r="F782" t="str">
            <v>기타
/&lt;삭제&gt;</v>
          </cell>
        </row>
        <row r="783">
          <cell r="E783" t="str">
            <v>0305720000</v>
          </cell>
          <cell r="F783" t="str">
            <v xml:space="preserve">&lt;신설&gt;/어류의머리ㆍ꼬리ㆍ부레
</v>
          </cell>
        </row>
        <row r="784">
          <cell r="E784" t="str">
            <v>0305790000</v>
          </cell>
          <cell r="F784" t="str">
            <v xml:space="preserve">기타
/기타
</v>
          </cell>
        </row>
        <row r="785">
          <cell r="E785" t="str">
            <v>0306</v>
          </cell>
          <cell r="F785" t="str">
            <v>갑각류[껍데기가붙어있는것인지에상관없으며살아있는것과신선한것ㆍ냉장이나냉동한것ㆍ건조한것ㆍ염장이나염수장한것,훈제한것(껍데기가붙어있는것인지또는훈제전이나훈제과정중에조리한것인지에상관없다),껍데기가붙어있는상태로물에찌거나삶은것(냉장이나냉동한것ㆍ건조한것ㆍ염장이나염수장한것인지에상관없다),갑각류의고운가루ㆍ거친가루와펠릿(pellet)(식용에적합한것으로한정한다)을포함한다]
/갑각류(껍데기가붙어있는것인지에상관없으며살아있는것과신선한것·냉장한것·냉동한것·건조한것·염장이나염수장한것),훈제한갑각류(껍데기가붙어있는것인지또는훈제전이나훈제과정중에조리한것인지에상관없다),껍데기가붙어있는상태로물에찌거나삶은갑각류(냉장한것·냉동한것·건조한것·염장이나염수장한것인지에상관없다)</v>
          </cell>
        </row>
        <row r="786">
          <cell r="E786" t="str">
            <v>03061</v>
          </cell>
          <cell r="F786" t="str">
            <v xml:space="preserve">냉동한것
/냉동한것
</v>
          </cell>
        </row>
        <row r="787">
          <cell r="E787" t="str">
            <v>030611</v>
          </cell>
          <cell r="F787" t="str">
            <v xml:space="preserve">닭새우류[팔리누루스(Palinurus)종ㆍ파누리루스(Panulirus)종ㆍ자수스(Jasus)종]
/닭새우류[팔리누루스(Palinurus)속ㆍ파누리루스(Panulirus)속ㆍ자수스(Jasus)속]
</v>
          </cell>
        </row>
        <row r="788">
          <cell r="E788" t="str">
            <v>0306111000</v>
          </cell>
          <cell r="F788" t="str">
            <v xml:space="preserve">훈제한것
/훈제한것
</v>
          </cell>
        </row>
        <row r="789">
          <cell r="E789" t="str">
            <v>0306119000</v>
          </cell>
          <cell r="F789" t="str">
            <v xml:space="preserve">기타
/기타
</v>
          </cell>
        </row>
        <row r="790">
          <cell r="E790" t="str">
            <v>030612</v>
          </cell>
          <cell r="F790" t="str">
            <v xml:space="preserve">바닷가재[호마루스(Homarus)종]
/바닷가재[호마루스(Homarus)속]
</v>
          </cell>
        </row>
        <row r="791">
          <cell r="E791" t="str">
            <v>03061210</v>
          </cell>
          <cell r="F791" t="str">
            <v>훈제한것
/&lt;삭제&gt;</v>
          </cell>
        </row>
        <row r="792">
          <cell r="E792" t="str">
            <v>0306121010</v>
          </cell>
          <cell r="F792" t="str">
            <v>밀폐용기에넣은것
/&lt;삭제&gt;</v>
          </cell>
        </row>
        <row r="793">
          <cell r="E793" t="str">
            <v>0306121020</v>
          </cell>
          <cell r="F793" t="str">
            <v>밀폐용기에넣지않은것
/&lt;삭제&gt;</v>
          </cell>
        </row>
        <row r="794">
          <cell r="E794" t="str">
            <v>0306121000</v>
          </cell>
          <cell r="F794" t="str">
            <v xml:space="preserve">&lt;신설&gt;/훈제한것
</v>
          </cell>
        </row>
        <row r="795">
          <cell r="E795" t="str">
            <v>0306129000</v>
          </cell>
          <cell r="F795" t="str">
            <v xml:space="preserve">기타
/기타
</v>
          </cell>
        </row>
        <row r="796">
          <cell r="E796" t="str">
            <v>030614</v>
          </cell>
          <cell r="F796" t="str">
            <v xml:space="preserve">게
/게
</v>
          </cell>
        </row>
        <row r="797">
          <cell r="E797" t="str">
            <v>03061410</v>
          </cell>
          <cell r="F797" t="str">
            <v xml:space="preserve">게살
/게살
</v>
          </cell>
        </row>
        <row r="798">
          <cell r="E798" t="str">
            <v>030614101</v>
          </cell>
          <cell r="F798" t="str">
            <v>훈제한것
/&lt;삭제&gt;</v>
          </cell>
        </row>
        <row r="799">
          <cell r="E799" t="str">
            <v>0306141011</v>
          </cell>
          <cell r="F799" t="str">
            <v>밀폐용기에넣은것
/&lt;삭제&gt;</v>
          </cell>
        </row>
        <row r="800">
          <cell r="E800" t="str">
            <v>0306141012</v>
          </cell>
          <cell r="F800" t="str">
            <v>밀폐용기에넣지않은것
/&lt;삭제&gt;</v>
          </cell>
        </row>
        <row r="801">
          <cell r="E801" t="str">
            <v>0306141010</v>
          </cell>
          <cell r="F801" t="str">
            <v xml:space="preserve">&lt;신설&gt;/훈제한것
</v>
          </cell>
        </row>
        <row r="802">
          <cell r="E802" t="str">
            <v>0306141090</v>
          </cell>
          <cell r="F802" t="str">
            <v xml:space="preserve">기타
/기타
</v>
          </cell>
        </row>
        <row r="803">
          <cell r="E803" t="str">
            <v>03061420</v>
          </cell>
          <cell r="F803" t="str">
            <v>왕게
/&lt;삭제&gt;</v>
          </cell>
        </row>
        <row r="804">
          <cell r="E804" t="str">
            <v>0306142010</v>
          </cell>
          <cell r="F804" t="str">
            <v>훈제한것
/&lt;삭제&gt;</v>
          </cell>
        </row>
        <row r="805">
          <cell r="E805" t="str">
            <v>0306142090</v>
          </cell>
          <cell r="F805" t="str">
            <v>기타
/&lt;삭제&gt;</v>
          </cell>
        </row>
        <row r="806">
          <cell r="E806" t="str">
            <v>0306142000</v>
          </cell>
          <cell r="F806" t="str">
            <v xml:space="preserve">&lt;신설&gt;/왕게
</v>
          </cell>
        </row>
        <row r="807">
          <cell r="E807" t="str">
            <v>03061430</v>
          </cell>
          <cell r="F807" t="str">
            <v xml:space="preserve">꽃게
/꽃게[포르투누스트리투버큘라투스(Portunustrituberculatus)]
</v>
          </cell>
        </row>
        <row r="808">
          <cell r="E808" t="str">
            <v>0306143010</v>
          </cell>
          <cell r="F808" t="str">
            <v xml:space="preserve">훈제한것
/훈제한것
</v>
          </cell>
        </row>
        <row r="809">
          <cell r="E809" t="str">
            <v>0306143090</v>
          </cell>
          <cell r="F809" t="str">
            <v xml:space="preserve">기타
/기타
</v>
          </cell>
        </row>
        <row r="810">
          <cell r="E810" t="str">
            <v>03061490</v>
          </cell>
          <cell r="F810" t="str">
            <v xml:space="preserve">기타
/기타
</v>
          </cell>
        </row>
        <row r="811">
          <cell r="E811" t="str">
            <v>0306149010</v>
          </cell>
          <cell r="F811" t="str">
            <v xml:space="preserve">훈제한것
/훈제한것
</v>
          </cell>
        </row>
        <row r="812">
          <cell r="E812" t="str">
            <v>0306149090</v>
          </cell>
          <cell r="F812" t="str">
            <v xml:space="preserve">기타
/기타
</v>
          </cell>
        </row>
        <row r="813">
          <cell r="E813" t="str">
            <v>030615</v>
          </cell>
          <cell r="F813" t="str">
            <v xml:space="preserve">노르웨이바닷가재[네프로프스노르베지쿠스(Nephropsnorvegicus)]
/노르웨이바닷가재[네프로프스노르베지쿠스(Nephropsnorvegicus)]
</v>
          </cell>
        </row>
        <row r="814">
          <cell r="E814" t="str">
            <v>0306151000</v>
          </cell>
          <cell r="F814" t="str">
            <v xml:space="preserve">훈제한것
/훈제한것
</v>
          </cell>
        </row>
        <row r="815">
          <cell r="E815" t="str">
            <v>0306159000</v>
          </cell>
          <cell r="F815" t="str">
            <v xml:space="preserve">기타
/기타
</v>
          </cell>
        </row>
        <row r="816">
          <cell r="E816" t="str">
            <v>030616</v>
          </cell>
          <cell r="F816" t="str">
            <v xml:space="preserve">냉수성(冷水性)새우류[판달러스(Pandalus)종ㆍ크란곤크란곤(Crangoncrangon)]
/냉수성(冷水性)새우류[판달러스(Pandalus)속ㆍ크란곤크란곤(Crangoncrangon)]
</v>
          </cell>
        </row>
        <row r="817">
          <cell r="E817" t="str">
            <v>03061610</v>
          </cell>
          <cell r="F817" t="str">
            <v xml:space="preserve">새우살
/새우살
</v>
          </cell>
        </row>
        <row r="818">
          <cell r="E818" t="str">
            <v>0306161010</v>
          </cell>
          <cell r="F818" t="str">
            <v xml:space="preserve">훈제한것
/훈제한것
</v>
          </cell>
        </row>
        <row r="819">
          <cell r="E819" t="str">
            <v>0306161090</v>
          </cell>
          <cell r="F819" t="str">
            <v xml:space="preserve">기타
/기타
</v>
          </cell>
        </row>
        <row r="820">
          <cell r="E820" t="str">
            <v>03061690</v>
          </cell>
          <cell r="F820" t="str">
            <v xml:space="preserve">기타
/기타
</v>
          </cell>
        </row>
        <row r="821">
          <cell r="E821" t="str">
            <v>0306169010</v>
          </cell>
          <cell r="F821" t="str">
            <v xml:space="preserve">훈제한것
/훈제한것
</v>
          </cell>
        </row>
        <row r="822">
          <cell r="E822" t="str">
            <v>0306169090</v>
          </cell>
          <cell r="F822" t="str">
            <v xml:space="preserve">기타
/기타
</v>
          </cell>
        </row>
        <row r="823">
          <cell r="E823" t="str">
            <v>030617</v>
          </cell>
          <cell r="F823" t="str">
            <v xml:space="preserve">그밖의새우류
/그밖의새우류
</v>
          </cell>
        </row>
        <row r="824">
          <cell r="E824" t="str">
            <v>03061710</v>
          </cell>
          <cell r="F824" t="str">
            <v xml:space="preserve">새우살
/새우살
</v>
          </cell>
        </row>
        <row r="825">
          <cell r="E825" t="str">
            <v>0306171010</v>
          </cell>
          <cell r="F825" t="str">
            <v xml:space="preserve">훈제한것
/훈제한것
</v>
          </cell>
        </row>
        <row r="826">
          <cell r="E826" t="str">
            <v>0306171090</v>
          </cell>
          <cell r="F826" t="str">
            <v xml:space="preserve">기타
/기타
</v>
          </cell>
        </row>
        <row r="827">
          <cell r="E827" t="str">
            <v>03061790</v>
          </cell>
          <cell r="F827" t="str">
            <v xml:space="preserve">기타
/기타
</v>
          </cell>
        </row>
        <row r="828">
          <cell r="E828" t="str">
            <v>0306179010</v>
          </cell>
          <cell r="F828" t="str">
            <v xml:space="preserve">훈제한것
/훈제한것
</v>
          </cell>
        </row>
        <row r="829">
          <cell r="E829" t="str">
            <v>0306179090</v>
          </cell>
          <cell r="F829" t="str">
            <v>기타
/&lt;삭제&gt;</v>
          </cell>
        </row>
        <row r="830">
          <cell r="E830" t="str">
            <v>030617909</v>
          </cell>
          <cell r="F830" t="str">
            <v xml:space="preserve">&lt;신설&gt;/기타
</v>
          </cell>
        </row>
        <row r="831">
          <cell r="E831" t="str">
            <v>0306179091</v>
          </cell>
          <cell r="F831" t="str">
            <v xml:space="preserve">&lt;신설&gt;/흰다리새우[리토페나에우스바나메이(Litopenaeusvannamei)]
</v>
          </cell>
        </row>
        <row r="832">
          <cell r="E832" t="str">
            <v>0306179099</v>
          </cell>
          <cell r="F832" t="str">
            <v xml:space="preserve">&lt;신설&gt;/기타
</v>
          </cell>
        </row>
        <row r="833">
          <cell r="E833" t="str">
            <v>030619</v>
          </cell>
          <cell r="F833" t="str">
            <v>기타[고운가루ㆍ거친가루와펠릿(pellet)을포함한다(식용에적합한것으로한정한다)]
/기타</v>
          </cell>
        </row>
        <row r="834">
          <cell r="E834" t="str">
            <v>0306191000</v>
          </cell>
          <cell r="F834" t="str">
            <v xml:space="preserve">훈제한것
/훈제한것
</v>
          </cell>
        </row>
        <row r="835">
          <cell r="E835" t="str">
            <v>0306199000</v>
          </cell>
          <cell r="F835" t="str">
            <v xml:space="preserve">기타
/기타
</v>
          </cell>
        </row>
        <row r="836">
          <cell r="E836" t="str">
            <v>03063</v>
          </cell>
          <cell r="F836" t="str">
            <v xml:space="preserve">살아있는것,신선한것,냉장한것
/살아있는것,신선한것,냉장한것
</v>
          </cell>
        </row>
        <row r="837">
          <cell r="E837" t="str">
            <v>0306310000</v>
          </cell>
          <cell r="F837" t="str">
            <v xml:space="preserve">닭새우류[팔리누루스(Palinurus)종ㆍ파누리루스(Panulirus)종ㆍ자수스(Jasus)종]
/닭새우류[팔리누루스(Palinurus)속ㆍ파누리루스(Panulirus)속ㆍ자수스(Jasus)속]
</v>
          </cell>
        </row>
        <row r="838">
          <cell r="E838" t="str">
            <v>0306320000</v>
          </cell>
          <cell r="F838" t="str">
            <v xml:space="preserve">바닷가재[호마루스(Homarus)종]
/바닷가재[호마루스(Homarus)속]
</v>
          </cell>
        </row>
        <row r="839">
          <cell r="E839" t="str">
            <v>030633</v>
          </cell>
          <cell r="F839" t="str">
            <v xml:space="preserve">게
/게
</v>
          </cell>
        </row>
        <row r="840">
          <cell r="E840" t="str">
            <v>0306331000</v>
          </cell>
          <cell r="F840" t="str">
            <v xml:space="preserve">꽃게
/꽃게[포르투누스트리투버큘라투스(Portunustrituberculatus)]
</v>
          </cell>
        </row>
        <row r="841">
          <cell r="E841" t="str">
            <v>0306332000</v>
          </cell>
          <cell r="F841" t="str">
            <v xml:space="preserve">대게
/대게
</v>
          </cell>
        </row>
        <row r="842">
          <cell r="E842" t="str">
            <v>0306339000</v>
          </cell>
          <cell r="F842" t="str">
            <v xml:space="preserve">기타
/기타
</v>
          </cell>
        </row>
        <row r="843">
          <cell r="E843" t="str">
            <v>0306340000</v>
          </cell>
          <cell r="F843" t="str">
            <v xml:space="preserve">노르웨이바닷가재[네프로프스노르베지쿠스(Nephropsnorvegicus)]
/노르웨이바닷가재[네프로프스노르베지쿠스(Nephropsnorvegicus)]
</v>
          </cell>
        </row>
        <row r="844">
          <cell r="E844" t="str">
            <v>0306350000</v>
          </cell>
          <cell r="F844" t="str">
            <v xml:space="preserve">냉수성(冷水性)새우류[판달러스(Pandalus)종ㆍ크란곤크란곤(Crangoncrangon)]
/냉수성(冷水性)새우류[판달러스(Pandalus)속ㆍ크란곤크란곤(Crangoncrangon)]
</v>
          </cell>
        </row>
        <row r="845">
          <cell r="E845" t="str">
            <v>0306360000</v>
          </cell>
          <cell r="F845" t="str">
            <v xml:space="preserve">그밖의새우류
/그밖의새우류
</v>
          </cell>
        </row>
        <row r="846">
          <cell r="E846" t="str">
            <v>0306390000</v>
          </cell>
          <cell r="F846" t="str">
            <v>기타[식용에적합한것으로서고운가루ㆍ거친가루와펠릿(pellet)을포함한다]
/기타</v>
          </cell>
        </row>
        <row r="847">
          <cell r="E847" t="str">
            <v>03069</v>
          </cell>
          <cell r="F847" t="str">
            <v xml:space="preserve">기타
/기타
</v>
          </cell>
        </row>
        <row r="848">
          <cell r="E848" t="str">
            <v>030691</v>
          </cell>
          <cell r="F848" t="str">
            <v>닭새우류[팔리누루스(Palinurus)종ㆍ파누리루스(Panulirus)종ㆍ자수스(Jasus)종]
/&lt;삭제&gt;</v>
          </cell>
        </row>
        <row r="849">
          <cell r="E849" t="str">
            <v>0306912000</v>
          </cell>
          <cell r="F849" t="str">
            <v>건조한것
/&lt;삭제&gt;</v>
          </cell>
        </row>
        <row r="850">
          <cell r="E850" t="str">
            <v>0306913000</v>
          </cell>
          <cell r="F850" t="str">
            <v>염장이나염수장한것
/&lt;삭제&gt;</v>
          </cell>
        </row>
        <row r="851">
          <cell r="E851" t="str">
            <v>0306914000</v>
          </cell>
          <cell r="F851" t="str">
            <v>훈제한것
/&lt;삭제&gt;</v>
          </cell>
        </row>
        <row r="852">
          <cell r="E852" t="str">
            <v>0306910000</v>
          </cell>
          <cell r="F852" t="str">
            <v xml:space="preserve">&lt;신설&gt;/닭새우류[팔리누루스(Palinurus)속ㆍ파누리루스(Panulirus)속ㆍ자수스(Jasus)속]
</v>
          </cell>
        </row>
        <row r="853">
          <cell r="E853" t="str">
            <v>030692</v>
          </cell>
          <cell r="F853" t="str">
            <v>바닷가재[호마루스(Homarus)종]
/&lt;삭제&gt;</v>
          </cell>
        </row>
        <row r="854">
          <cell r="E854" t="str">
            <v>0306922000</v>
          </cell>
          <cell r="F854" t="str">
            <v>건조한것
/&lt;삭제&gt;</v>
          </cell>
        </row>
        <row r="855">
          <cell r="E855" t="str">
            <v>0306923000</v>
          </cell>
          <cell r="F855" t="str">
            <v>염장이나염수장한것
/&lt;삭제&gt;</v>
          </cell>
        </row>
        <row r="856">
          <cell r="E856" t="str">
            <v>03069240</v>
          </cell>
          <cell r="F856" t="str">
            <v>훈제한것
/&lt;삭제&gt;</v>
          </cell>
        </row>
        <row r="857">
          <cell r="E857" t="str">
            <v>0306924010</v>
          </cell>
          <cell r="F857" t="str">
            <v>밀폐용기에넣은것
/&lt;삭제&gt;</v>
          </cell>
        </row>
        <row r="858">
          <cell r="E858" t="str">
            <v>0306924020</v>
          </cell>
          <cell r="F858" t="str">
            <v>밀폐용기에넣지않은것
/&lt;삭제&gt;</v>
          </cell>
        </row>
        <row r="859">
          <cell r="E859" t="str">
            <v>0306920000</v>
          </cell>
          <cell r="F859" t="str">
            <v xml:space="preserve">&lt;신설&gt;/바닷가재[호마루스(Homarus)속]
</v>
          </cell>
        </row>
        <row r="860">
          <cell r="E860" t="str">
            <v>030693</v>
          </cell>
          <cell r="F860" t="str">
            <v>게
/&lt;삭제&gt;</v>
          </cell>
        </row>
        <row r="861">
          <cell r="E861" t="str">
            <v>0306932000</v>
          </cell>
          <cell r="F861" t="str">
            <v>건조한것
/&lt;삭제&gt;</v>
          </cell>
        </row>
        <row r="862">
          <cell r="E862" t="str">
            <v>0306933000</v>
          </cell>
          <cell r="F862" t="str">
            <v>염장이나염수장한것
/&lt;삭제&gt;</v>
          </cell>
        </row>
        <row r="863">
          <cell r="E863" t="str">
            <v>03069340</v>
          </cell>
          <cell r="F863" t="str">
            <v>훈제한것
/&lt;삭제&gt;</v>
          </cell>
        </row>
        <row r="864">
          <cell r="E864" t="str">
            <v>030693401</v>
          </cell>
          <cell r="F864" t="str">
            <v>게살
/&lt;삭제&gt;</v>
          </cell>
        </row>
        <row r="865">
          <cell r="E865" t="str">
            <v>0306934011</v>
          </cell>
          <cell r="F865" t="str">
            <v>밀폐용기에넣은것
/&lt;삭제&gt;</v>
          </cell>
        </row>
        <row r="866">
          <cell r="E866" t="str">
            <v>0306934012</v>
          </cell>
          <cell r="F866" t="str">
            <v>밀폐용기에넣지않은것
/&lt;삭제&gt;</v>
          </cell>
        </row>
        <row r="867">
          <cell r="E867" t="str">
            <v>0306934090</v>
          </cell>
          <cell r="F867" t="str">
            <v>기타
/&lt;삭제&gt;</v>
          </cell>
        </row>
        <row r="868">
          <cell r="E868" t="str">
            <v>0306930000</v>
          </cell>
          <cell r="F868" t="str">
            <v xml:space="preserve">&lt;신설&gt;/게
</v>
          </cell>
        </row>
        <row r="869">
          <cell r="E869" t="str">
            <v>030694</v>
          </cell>
          <cell r="F869" t="str">
            <v>노르웨이바닷가재[네프로프스노르베지쿠스(Nephropsnorvegicus)]
/&lt;삭제&gt;</v>
          </cell>
        </row>
        <row r="870">
          <cell r="E870" t="str">
            <v>0306942000</v>
          </cell>
          <cell r="F870" t="str">
            <v>건조한것
/&lt;삭제&gt;</v>
          </cell>
        </row>
        <row r="871">
          <cell r="E871" t="str">
            <v>0306943000</v>
          </cell>
          <cell r="F871" t="str">
            <v>염장이나염수장한것
/&lt;삭제&gt;</v>
          </cell>
        </row>
        <row r="872">
          <cell r="E872" t="str">
            <v>0306944000</v>
          </cell>
          <cell r="F872" t="str">
            <v>훈제한것
/&lt;삭제&gt;</v>
          </cell>
        </row>
        <row r="873">
          <cell r="E873" t="str">
            <v>0306940000</v>
          </cell>
          <cell r="F873" t="str">
            <v xml:space="preserve">&lt;신설&gt;/노르웨이바닷가재[네프로프스노르베지쿠스(Nephropsnorvegicus)]
</v>
          </cell>
        </row>
        <row r="874">
          <cell r="E874" t="str">
            <v>030695</v>
          </cell>
          <cell r="F874" t="str">
            <v xml:space="preserve">새우류
/새우류
</v>
          </cell>
        </row>
        <row r="875">
          <cell r="E875" t="str">
            <v>03069510</v>
          </cell>
          <cell r="F875" t="str">
            <v xml:space="preserve">냉수성(冷水性)새우류[판달러스(Pandalus)종ㆍ크란곤크란곤(Crangoncrangon)]
/냉수성(冷水性)새우류[판달러스(Pandalus)속ㆍ크란곤크란곤(Crangoncrangon)]
</v>
          </cell>
        </row>
        <row r="876">
          <cell r="E876" t="str">
            <v>0306951020</v>
          </cell>
          <cell r="F876" t="str">
            <v xml:space="preserve">건조한것
/건조한것
</v>
          </cell>
        </row>
        <row r="877">
          <cell r="E877" t="str">
            <v>0306951030</v>
          </cell>
          <cell r="F877" t="str">
            <v xml:space="preserve">염장이나염수장한것
/염장이나염수장한것
</v>
          </cell>
        </row>
        <row r="878">
          <cell r="E878" t="str">
            <v>0306951040</v>
          </cell>
          <cell r="F878" t="str">
            <v xml:space="preserve">훈제한것
/훈제한것
</v>
          </cell>
        </row>
        <row r="879">
          <cell r="E879" t="str">
            <v>03069590</v>
          </cell>
          <cell r="F879" t="str">
            <v xml:space="preserve">그밖의새우류
/그밖의새우류
</v>
          </cell>
        </row>
        <row r="880">
          <cell r="E880" t="str">
            <v>0306959020</v>
          </cell>
          <cell r="F880" t="str">
            <v xml:space="preserve">건조한것
/건조한것
</v>
          </cell>
        </row>
        <row r="881">
          <cell r="E881" t="str">
            <v>0306959030</v>
          </cell>
          <cell r="F881" t="str">
            <v xml:space="preserve">염장이나염수장한것
/염장이나염수장한것
</v>
          </cell>
        </row>
        <row r="882">
          <cell r="E882" t="str">
            <v>0306959040</v>
          </cell>
          <cell r="F882" t="str">
            <v xml:space="preserve">훈제한것
/훈제한것
</v>
          </cell>
        </row>
        <row r="883">
          <cell r="E883" t="str">
            <v>030699</v>
          </cell>
          <cell r="F883" t="str">
            <v>기타[식용에적합한것으로서고운가루ㆍ거친가루와펠릿(pellet)을포함한다]
/기타</v>
          </cell>
        </row>
        <row r="884">
          <cell r="E884" t="str">
            <v>0306992000</v>
          </cell>
          <cell r="F884" t="str">
            <v xml:space="preserve">건조한것
/건조한것
</v>
          </cell>
        </row>
        <row r="885">
          <cell r="E885" t="str">
            <v>0306993000</v>
          </cell>
          <cell r="F885" t="str">
            <v xml:space="preserve">염장이나염수장한것
/염장이나염수장한것
</v>
          </cell>
        </row>
        <row r="886">
          <cell r="E886" t="str">
            <v>0306994000</v>
          </cell>
          <cell r="F886" t="str">
            <v xml:space="preserve">훈제한것
/훈제한것
</v>
          </cell>
        </row>
        <row r="887">
          <cell r="E887" t="str">
            <v>0307</v>
          </cell>
          <cell r="F887" t="str">
            <v>연체동물[껍데기가붙어있는지에상관없으며살아있는것과신선한것ㆍ냉장이나냉동한것ㆍ건조한것ㆍ염장이나염수장한것,훈제한것(껍데기가붙어있는것인지또는훈제전이나훈제과정중에조리한것인지에상관없다),연체동물의고운가루ㆍ거친가루와펠릿(pellet)(식용에적합한것으로한정한다)을포함한다]
/연체동물(껍데기가붙어있는지에상관없으며살아있는것과신선한것ㆍ냉장이나냉동한것ㆍ건조한것ㆍ염장이나염수장한것),훈제한연체동물(껍데기가붙어있는것인지또는훈제전이나훈제과정중에조리한것인지에상관없다)</v>
          </cell>
        </row>
        <row r="888">
          <cell r="E888" t="str">
            <v>03071</v>
          </cell>
          <cell r="F888" t="str">
            <v xml:space="preserve">굴
/굴
</v>
          </cell>
        </row>
        <row r="889">
          <cell r="E889" t="str">
            <v>030711</v>
          </cell>
          <cell r="F889" t="str">
            <v xml:space="preserve">살아있는것,신선한것,냉장한것
/살아있는것,신선한것,냉장한것
</v>
          </cell>
        </row>
        <row r="890">
          <cell r="E890" t="str">
            <v>03071110</v>
          </cell>
          <cell r="F890" t="str">
            <v xml:space="preserve">굴치패
/굴치패
</v>
          </cell>
        </row>
        <row r="891">
          <cell r="E891" t="str">
            <v>0307111010</v>
          </cell>
          <cell r="F891" t="str">
            <v xml:space="preserve">종패용
/종패용
</v>
          </cell>
        </row>
        <row r="892">
          <cell r="E892" t="str">
            <v>0307111090</v>
          </cell>
          <cell r="F892" t="str">
            <v xml:space="preserve">기타
/기타
</v>
          </cell>
        </row>
        <row r="893">
          <cell r="E893" t="str">
            <v>0307119000</v>
          </cell>
          <cell r="F893" t="str">
            <v xml:space="preserve">기타
/기타
</v>
          </cell>
        </row>
        <row r="894">
          <cell r="E894" t="str">
            <v>0307120000</v>
          </cell>
          <cell r="F894" t="str">
            <v xml:space="preserve">냉동한것
/냉동한것
</v>
          </cell>
        </row>
        <row r="895">
          <cell r="E895" t="str">
            <v>030719</v>
          </cell>
          <cell r="F895" t="str">
            <v xml:space="preserve">기타
/기타
</v>
          </cell>
        </row>
        <row r="896">
          <cell r="E896" t="str">
            <v>0307192000</v>
          </cell>
          <cell r="F896" t="str">
            <v xml:space="preserve">건조한것
/건조한것
</v>
          </cell>
        </row>
        <row r="897">
          <cell r="E897" t="str">
            <v>0307193000</v>
          </cell>
          <cell r="F897" t="str">
            <v xml:space="preserve">염장이나염수장한것
/염장이나염수장한것
</v>
          </cell>
        </row>
        <row r="898">
          <cell r="E898" t="str">
            <v>0307194000</v>
          </cell>
          <cell r="F898" t="str">
            <v xml:space="preserve">훈제한것
/훈제한것
</v>
          </cell>
        </row>
        <row r="899">
          <cell r="E899" t="str">
            <v>03072</v>
          </cell>
          <cell r="F899" t="str">
            <v xml:space="preserve">가리비과의조개[펙텐(Pecten)ㆍ클라미스(Chlamys)ㆍ프라코펙텐(Placopecten)속의것으로서여왕가리비과조개를포함한다]
/가리비와그밖의펙티니대(Pectinidae)과의연체동물
</v>
          </cell>
        </row>
        <row r="900">
          <cell r="E900" t="str">
            <v>0307210000</v>
          </cell>
          <cell r="F900" t="str">
            <v>살아있는것,신선한것,냉장한것
/&lt;삭제&gt;</v>
          </cell>
        </row>
        <row r="901">
          <cell r="E901" t="str">
            <v>030721</v>
          </cell>
          <cell r="F901" t="str">
            <v xml:space="preserve">&lt;신설&gt;/살아있는것,신선한것,냉장한것
</v>
          </cell>
        </row>
        <row r="902">
          <cell r="E902" t="str">
            <v>0307211000</v>
          </cell>
          <cell r="F902" t="str">
            <v>&lt;신설&gt;/펙텐(Pecten)ㆍ클라미스(Chlamys)ㆍ플라코펙텐(Placopecten)속의것</v>
          </cell>
        </row>
        <row r="903">
          <cell r="E903" t="str">
            <v>0307219000</v>
          </cell>
          <cell r="F903" t="str">
            <v>&lt;신설&gt;/기타</v>
          </cell>
        </row>
        <row r="904">
          <cell r="E904" t="str">
            <v>0307220000</v>
          </cell>
          <cell r="F904" t="str">
            <v>냉동한것
/&lt;삭제&gt;</v>
          </cell>
        </row>
        <row r="905">
          <cell r="E905" t="str">
            <v>030722</v>
          </cell>
          <cell r="F905" t="str">
            <v xml:space="preserve">&lt;신설&gt;/냉동한것
</v>
          </cell>
        </row>
        <row r="906">
          <cell r="E906" t="str">
            <v>0307221000</v>
          </cell>
          <cell r="F906" t="str">
            <v>&lt;신설&gt;/펙텐(Pecten)ㆍ클라미스(Chlamys)ㆍ플라코펙텐(Placopecten)속의것</v>
          </cell>
        </row>
        <row r="907">
          <cell r="E907" t="str">
            <v>0307229000</v>
          </cell>
          <cell r="F907" t="str">
            <v>&lt;신설&gt;/기타</v>
          </cell>
        </row>
        <row r="908">
          <cell r="E908" t="str">
            <v>030729</v>
          </cell>
          <cell r="F908" t="str">
            <v xml:space="preserve">기타
/기타
</v>
          </cell>
        </row>
        <row r="909">
          <cell r="E909" t="str">
            <v>0307291000</v>
          </cell>
          <cell r="F909" t="str">
            <v>&lt;신설&gt;/펙텐(Pecten)ㆍ클라미스(Chlamys)ㆍ플라코펙텐(Placopecten)속의것</v>
          </cell>
        </row>
        <row r="910">
          <cell r="E910" t="str">
            <v>0307292000</v>
          </cell>
          <cell r="F910" t="str">
            <v>건조한것
/&lt;삭제&gt;</v>
          </cell>
        </row>
        <row r="911">
          <cell r="E911" t="str">
            <v>0307293000</v>
          </cell>
          <cell r="F911" t="str">
            <v>염장이나염수장한것
/&lt;삭제&gt;</v>
          </cell>
        </row>
        <row r="912">
          <cell r="E912" t="str">
            <v>0307294000</v>
          </cell>
          <cell r="F912" t="str">
            <v>훈제한것
/&lt;삭제&gt;</v>
          </cell>
        </row>
        <row r="913">
          <cell r="E913" t="str">
            <v>0307299000</v>
          </cell>
          <cell r="F913" t="str">
            <v>&lt;신설&gt;/기타</v>
          </cell>
        </row>
        <row r="914">
          <cell r="E914" t="str">
            <v>03073</v>
          </cell>
          <cell r="F914" t="str">
            <v xml:space="preserve">홍합[미틸루스(Mytilus)종ㆍ페르나(Perna)종]
/홍합[미틸루스(Mytilus)속ㆍ페르나(Perna)속]
</v>
          </cell>
        </row>
        <row r="915">
          <cell r="E915" t="str">
            <v>0307310000</v>
          </cell>
          <cell r="F915" t="str">
            <v xml:space="preserve">살아있는것,신선한것,냉장한것
/살아있는것,신선한것,냉장한것
</v>
          </cell>
        </row>
        <row r="916">
          <cell r="E916" t="str">
            <v>0307320000</v>
          </cell>
          <cell r="F916" t="str">
            <v xml:space="preserve">냉동한것
/냉동한것
</v>
          </cell>
        </row>
        <row r="917">
          <cell r="E917" t="str">
            <v>030739</v>
          </cell>
          <cell r="F917" t="str">
            <v xml:space="preserve">기타
/기타
</v>
          </cell>
        </row>
        <row r="918">
          <cell r="E918" t="str">
            <v>0307392000</v>
          </cell>
          <cell r="F918" t="str">
            <v xml:space="preserve">건조한것
/건조한것
</v>
          </cell>
        </row>
        <row r="919">
          <cell r="E919" t="str">
            <v>0307393000</v>
          </cell>
          <cell r="F919" t="str">
            <v>훈제한것
/&lt;삭제&gt;</v>
          </cell>
        </row>
        <row r="920">
          <cell r="E920" t="str">
            <v>0307399000</v>
          </cell>
          <cell r="F920" t="str">
            <v xml:space="preserve">기타
/기타
</v>
          </cell>
        </row>
        <row r="921">
          <cell r="E921" t="str">
            <v>03074</v>
          </cell>
          <cell r="F921" t="str">
            <v xml:space="preserve">갑오징어와오징어
/갑오징어와오징어
</v>
          </cell>
        </row>
        <row r="922">
          <cell r="E922" t="str">
            <v>030742</v>
          </cell>
          <cell r="F922" t="str">
            <v xml:space="preserve">살아있는것,신선한것,냉장한것
/살아있는것,신선한것,냉장한것
</v>
          </cell>
        </row>
        <row r="923">
          <cell r="E923" t="str">
            <v>03074210</v>
          </cell>
          <cell r="F923" t="str">
            <v xml:space="preserve">갑오징어
/갑오징어
</v>
          </cell>
        </row>
        <row r="924">
          <cell r="E924" t="str">
            <v>0307421010</v>
          </cell>
          <cell r="F924" t="str">
            <v xml:space="preserve">세피아오피시날리스(Sepiaofficinalis)ㆍ로시아마크로소마(Rossiamacrosoma)ㆍ세피올라(Sepiola)종
/세피아오피시날리스(Sepiaofficinalis)ㆍ로시아마크로소마(Rossiamacrosoma)ㆍ세피올라(Sepiola)속
</v>
          </cell>
        </row>
        <row r="925">
          <cell r="E925" t="str">
            <v>0307421090</v>
          </cell>
          <cell r="F925" t="str">
            <v xml:space="preserve">기타
/기타
</v>
          </cell>
        </row>
        <row r="926">
          <cell r="E926" t="str">
            <v>03074220</v>
          </cell>
          <cell r="F926" t="str">
            <v xml:space="preserve">오징어
/오징어
</v>
          </cell>
        </row>
        <row r="927">
          <cell r="E927" t="str">
            <v>0307422010</v>
          </cell>
          <cell r="F927" t="str">
            <v xml:space="preserve">옴마스트레페스(Ommastrephes)종ㆍ로리고(Loligo)종ㆍ노토토다루스(Nototodarus)종ㆍ세피오투디스(Sepioteuthis)종
/옴마스트레페스(Ommastrephes)속ㆍ로리고(Loligo)속ㆍ노토토다루스(Nototodarus)속ㆍ세피오투디스(Sepioteuthis)속
</v>
          </cell>
        </row>
        <row r="928">
          <cell r="E928" t="str">
            <v>0307422090</v>
          </cell>
          <cell r="F928" t="str">
            <v xml:space="preserve">기타
/기타
</v>
          </cell>
        </row>
        <row r="929">
          <cell r="E929" t="str">
            <v>030743</v>
          </cell>
          <cell r="F929" t="str">
            <v xml:space="preserve">냉동한것
/냉동한것
</v>
          </cell>
        </row>
        <row r="930">
          <cell r="E930" t="str">
            <v>03074310</v>
          </cell>
          <cell r="F930" t="str">
            <v xml:space="preserve">갑오징어
/갑오징어
</v>
          </cell>
        </row>
        <row r="931">
          <cell r="E931" t="str">
            <v>0307431010</v>
          </cell>
          <cell r="F931" t="str">
            <v xml:space="preserve">세피아오피시날리스(Sepiaofficinalis)ㆍ로시아마크로소마(Rossiamacrosoma)ㆍ세피올라(Sepiola)종
/세피아오피시날리스(Sepiaofficinalis)ㆍ로시아마크로소마(Rossiamacrosoma)ㆍ세피올라(Sepiola)속
</v>
          </cell>
        </row>
        <row r="932">
          <cell r="E932" t="str">
            <v>0307431090</v>
          </cell>
          <cell r="F932" t="str">
            <v xml:space="preserve">기타
/기타
</v>
          </cell>
        </row>
        <row r="933">
          <cell r="E933" t="str">
            <v>03074320</v>
          </cell>
          <cell r="F933" t="str">
            <v xml:space="preserve">오징어
/오징어
</v>
          </cell>
        </row>
        <row r="934">
          <cell r="E934" t="str">
            <v>0307432010</v>
          </cell>
          <cell r="F934" t="str">
            <v xml:space="preserve">옴마스트레페스(Ommastrephes)종ㆍ로리고(Loligo)종ㆍ노토토다루스(Nototodarus)종ㆍ세피오투디스(Sepioteuthis)종
/옴마스트레페스(Ommastrephes)속ㆍ로리고(Loligo)속ㆍ노토토다루스(Nototodarus)속ㆍ세피오투디스(Sepioteuthis)속
</v>
          </cell>
        </row>
        <row r="935">
          <cell r="E935" t="str">
            <v>0307432090</v>
          </cell>
          <cell r="F935" t="str">
            <v xml:space="preserve">기타
/기타
</v>
          </cell>
        </row>
        <row r="936">
          <cell r="E936" t="str">
            <v>030749</v>
          </cell>
          <cell r="F936" t="str">
            <v xml:space="preserve">기타
/기타
</v>
          </cell>
        </row>
        <row r="937">
          <cell r="E937" t="str">
            <v>03074920</v>
          </cell>
          <cell r="F937" t="str">
            <v xml:space="preserve">염장이나염수장한것
/염장이나염수장한것
</v>
          </cell>
        </row>
        <row r="938">
          <cell r="E938" t="str">
            <v>0307492010</v>
          </cell>
          <cell r="F938" t="str">
            <v xml:space="preserve">갑오징어[세피아오피시날리스(Sepiaofficinalis)ㆍ로시아마크로소마(Rossiamacrosoma)ㆍ세피올라(Sepiola)종]와오징어[옴마스트레페스(Ommastrephes)종ㆍ로리고(Loligo)종ㆍ노토토다루스(Nototodarus)종ㆍ세피오투디스(Sepioteuthis)종]
/갑오징어[세피아오피시날리스(Sepiaofficinalis)ㆍ로시아마크로소마(Rossiamacrosoma)ㆍ세피올라(Sepiola)속]와오징어[옴마스트레페스(Ommastrephes)속ㆍ로리고(Loligo)속ㆍ노토토다루스(Nototodarus)속ㆍ세피오투디스(Sepioteuthis)속]
</v>
          </cell>
        </row>
        <row r="939">
          <cell r="E939" t="str">
            <v>0307492090</v>
          </cell>
          <cell r="F939" t="str">
            <v xml:space="preserve">기타
/기타
</v>
          </cell>
        </row>
        <row r="940">
          <cell r="E940" t="str">
            <v>03074930</v>
          </cell>
          <cell r="F940" t="str">
            <v xml:space="preserve">건조한것
/건조한것
</v>
          </cell>
        </row>
        <row r="941">
          <cell r="E941" t="str">
            <v>0307493010</v>
          </cell>
          <cell r="F941" t="str">
            <v xml:space="preserve">갑오징어[세피아오피시날리스(Sepiaofficinalis)ㆍ로시아마크로소마(Rossiamacrosoma)ㆍ세피올라(Sepiola)종]와오징어[옴마스트레페스(Ommastrephes)종ㆍ로리고(Loligo)종ㆍ노토토다루스(Nototodarus)종ㆍ세피오투디스(Sepioteuthis)종]
/갑오징어[세피아오피시날리스(Sepiaofficinalis)ㆍ로시아마크로소마(Rossiamacrosoma)ㆍ세피올라(Sepiola)속]와오징어[옴마스트레페스(Ommastrephes)속ㆍ로리고(Loligo)속ㆍ노토토다루스(Nototodarus)속ㆍ세피오투디스(Sepioteuthis)속]
</v>
          </cell>
        </row>
        <row r="942">
          <cell r="E942" t="str">
            <v>0307493090</v>
          </cell>
          <cell r="F942" t="str">
            <v xml:space="preserve">기타
/기타
</v>
          </cell>
        </row>
        <row r="943">
          <cell r="E943" t="str">
            <v>03074940</v>
          </cell>
          <cell r="F943" t="str">
            <v xml:space="preserve">훈제한것
/훈제한것
</v>
          </cell>
        </row>
        <row r="944">
          <cell r="E944" t="str">
            <v>0307494010</v>
          </cell>
          <cell r="F944" t="str">
            <v xml:space="preserve">갑오징어[세피아오피시날리스(Sepiaofficinalis)ㆍ로시아마크로소마(Rossiamacrosoma)ㆍ세피올라(Sepiola)종]와오징어[옴마스트레페스(Ommastrephes)종ㆍ로리고(Loligo)종ㆍ노토토다루스(Nototodarus)종ㆍ세피오투디스(Sepioteuthis)종]
/갑오징어[세피아오피시날리스(Sepiaofficinalis)ㆍ로시아마크로소마(Rossiamacrosoma)ㆍ세피올라(Sepiola)속]와오징어[옴마스트레페스(Ommastrephes)속ㆍ로리고(Loligo)속ㆍ노토토다루스(Nototodarus)속ㆍ세피오투디스(Sepioteuthis)속]
</v>
          </cell>
        </row>
        <row r="945">
          <cell r="E945" t="str">
            <v>0307494090</v>
          </cell>
          <cell r="F945" t="str">
            <v xml:space="preserve">기타
/기타
</v>
          </cell>
        </row>
        <row r="946">
          <cell r="E946" t="str">
            <v>03075</v>
          </cell>
          <cell r="F946" t="str">
            <v xml:space="preserve">문어[옥토퍼스(Octopus)종]
/문어[옥토퍼스(Octopus)속]
</v>
          </cell>
        </row>
        <row r="947">
          <cell r="E947" t="str">
            <v>030751</v>
          </cell>
          <cell r="F947" t="str">
            <v xml:space="preserve">살아있는것,신선한것,냉장한것
/살아있는것,신선한것,냉장한것
</v>
          </cell>
        </row>
        <row r="948">
          <cell r="E948" t="str">
            <v>0307511000</v>
          </cell>
          <cell r="F948" t="str">
            <v xml:space="preserve">낙지
/낙지
</v>
          </cell>
        </row>
        <row r="949">
          <cell r="E949" t="str">
            <v>0307512000</v>
          </cell>
          <cell r="F949" t="str">
            <v xml:space="preserve">주꾸미
/주꾸미
</v>
          </cell>
        </row>
        <row r="950">
          <cell r="E950" t="str">
            <v>0307519000</v>
          </cell>
          <cell r="F950" t="str">
            <v xml:space="preserve">기타
/기타
</v>
          </cell>
        </row>
        <row r="951">
          <cell r="E951" t="str">
            <v>030752</v>
          </cell>
          <cell r="F951" t="str">
            <v xml:space="preserve">냉동한것
/냉동한것
</v>
          </cell>
        </row>
        <row r="952">
          <cell r="E952" t="str">
            <v>0307521000</v>
          </cell>
          <cell r="F952" t="str">
            <v xml:space="preserve">문어
/문어
</v>
          </cell>
        </row>
        <row r="953">
          <cell r="E953" t="str">
            <v>0307522000</v>
          </cell>
          <cell r="F953" t="str">
            <v xml:space="preserve">낙지
/낙지
</v>
          </cell>
        </row>
        <row r="954">
          <cell r="E954" t="str">
            <v>0307523000</v>
          </cell>
          <cell r="F954" t="str">
            <v xml:space="preserve">쭈꾸미
/주꾸미
</v>
          </cell>
        </row>
        <row r="955">
          <cell r="E955" t="str">
            <v>0307529000</v>
          </cell>
          <cell r="F955" t="str">
            <v xml:space="preserve">기타
/기타
</v>
          </cell>
        </row>
        <row r="956">
          <cell r="E956" t="str">
            <v>030759</v>
          </cell>
          <cell r="F956" t="str">
            <v xml:space="preserve">기타
/기타
</v>
          </cell>
        </row>
        <row r="957">
          <cell r="E957" t="str">
            <v>0307592000</v>
          </cell>
          <cell r="F957" t="str">
            <v xml:space="preserve">건조한것
/건조한것
</v>
          </cell>
        </row>
        <row r="958">
          <cell r="E958" t="str">
            <v>0307593000</v>
          </cell>
          <cell r="F958" t="str">
            <v>훈제한것
/&lt;삭제&gt;</v>
          </cell>
        </row>
        <row r="959">
          <cell r="E959" t="str">
            <v>0307599000</v>
          </cell>
          <cell r="F959" t="str">
            <v xml:space="preserve">기타
/기타
</v>
          </cell>
        </row>
        <row r="960">
          <cell r="E960" t="str">
            <v>030760</v>
          </cell>
          <cell r="F960" t="str">
            <v>달팽이(바다달팽이는제외한다)
/&lt;삭제&gt;</v>
          </cell>
        </row>
        <row r="961">
          <cell r="E961" t="str">
            <v>0307601000</v>
          </cell>
          <cell r="F961" t="str">
            <v>훈제한것
/&lt;삭제&gt;</v>
          </cell>
        </row>
        <row r="962">
          <cell r="E962" t="str">
            <v>0307609000</v>
          </cell>
          <cell r="F962" t="str">
            <v>기타
/&lt;삭제&gt;</v>
          </cell>
        </row>
        <row r="963">
          <cell r="E963" t="str">
            <v>0307600000</v>
          </cell>
          <cell r="F963" t="str">
            <v xml:space="preserve">&lt;신설&gt;/달팽이(바다달팽이는제외한다)
</v>
          </cell>
        </row>
        <row r="964">
          <cell r="E964" t="str">
            <v>03077</v>
          </cell>
          <cell r="F964" t="str">
            <v xml:space="preserve">클램(clam),새조개와피조개[아르치대(Arcidae)과ㆍ아르크티치대(Arcticidae)과ㆍ카르디대(Cardiidae)과ㆍ도나치대(Donacidae)과ㆍ히아텔리대(Hiatellidae)과ㆍ마르크트리대(Mactridae)과ㆍ메소데스마티대(Mesodesmatidae)과ㆍ마이이대(Myidae)과ㆍ세멜리대(Semelidae)과ㆍ솔레쿠르티대(Solecurtidae)과ㆍ솔레니대(Solenidae)과ㆍ트리다크니대(Tridacnidae)과ㆍ베네리대(Veneridae)과]
/클램(clam),새조개와피조개[아르치대(Arcidae)과ㆍ아르크티치대(Arcticidae)과ㆍ카르디대(Cardiidae)과ㆍ도나치대(Donacidae)과ㆍ히아텔리대(Hiatellidae)과ㆍ마르크트리대(Mactridae)과ㆍ메소데스마티대(Mesodesmatidae)과ㆍ마이이대(Myidae)과ㆍ세멜리대(Semelidae)과ㆍ솔레쿠르티대(Solecurtidae)과ㆍ솔레니대(Solenidae)과ㆍ트리다크니대(Tridacnidae)과ㆍ베네리대(Veneridae)과]
</v>
          </cell>
        </row>
        <row r="965">
          <cell r="E965" t="str">
            <v>030771</v>
          </cell>
          <cell r="F965" t="str">
            <v xml:space="preserve">살아있는것,신선한것,냉장한것
/살아있는것,신선한것,냉장한것
</v>
          </cell>
        </row>
        <row r="966">
          <cell r="E966" t="str">
            <v>03077110</v>
          </cell>
          <cell r="F966" t="str">
            <v>백합
/&lt;삭제&gt;</v>
          </cell>
        </row>
        <row r="967">
          <cell r="E967" t="str">
            <v>0307711010</v>
          </cell>
          <cell r="F967" t="str">
            <v>치패(稚貝)
/&lt;삭제&gt;</v>
          </cell>
        </row>
        <row r="968">
          <cell r="E968" t="str">
            <v>0307711090</v>
          </cell>
          <cell r="F968" t="str">
            <v>기타
/&lt;삭제&gt;</v>
          </cell>
        </row>
        <row r="969">
          <cell r="E969" t="str">
            <v>0307711000</v>
          </cell>
          <cell r="F969" t="str">
            <v xml:space="preserve">&lt;신설&gt;/백합
</v>
          </cell>
        </row>
        <row r="970">
          <cell r="E970" t="str">
            <v>03077120</v>
          </cell>
          <cell r="F970" t="str">
            <v xml:space="preserve">피조개
/피조개
</v>
          </cell>
        </row>
        <row r="971">
          <cell r="E971" t="str">
            <v>0307712010</v>
          </cell>
          <cell r="F971" t="str">
            <v xml:space="preserve">종패용
/종패용
</v>
          </cell>
        </row>
        <row r="972">
          <cell r="E972" t="str">
            <v>0307712090</v>
          </cell>
          <cell r="F972" t="str">
            <v xml:space="preserve">기타
/기타
</v>
          </cell>
        </row>
        <row r="973">
          <cell r="E973" t="str">
            <v>0307713000</v>
          </cell>
          <cell r="F973" t="str">
            <v xml:space="preserve">새조개
/새조개
</v>
          </cell>
        </row>
        <row r="974">
          <cell r="E974" t="str">
            <v>0307714000</v>
          </cell>
          <cell r="F974" t="str">
            <v xml:space="preserve">바지락
/바지락
</v>
          </cell>
        </row>
        <row r="975">
          <cell r="E975" t="str">
            <v>0307715000</v>
          </cell>
          <cell r="F975" t="str">
            <v>개조개/개조개</v>
          </cell>
        </row>
        <row r="976">
          <cell r="E976" t="str">
            <v>0307719000</v>
          </cell>
          <cell r="F976" t="str">
            <v xml:space="preserve">기타
/기타
</v>
          </cell>
        </row>
        <row r="977">
          <cell r="E977" t="str">
            <v>030772</v>
          </cell>
          <cell r="F977" t="str">
            <v xml:space="preserve">냉동한것
/냉동한것
</v>
          </cell>
        </row>
        <row r="978">
          <cell r="E978" t="str">
            <v>0307721000</v>
          </cell>
          <cell r="F978" t="str">
            <v xml:space="preserve">새조개
/새조개
</v>
          </cell>
        </row>
        <row r="979">
          <cell r="E979" t="str">
            <v>0307722000</v>
          </cell>
          <cell r="F979" t="str">
            <v xml:space="preserve">개량조개
/개량조개
</v>
          </cell>
        </row>
        <row r="980">
          <cell r="E980" t="str">
            <v>0307723000</v>
          </cell>
          <cell r="F980" t="str">
            <v xml:space="preserve">바지락
/바지락
</v>
          </cell>
        </row>
        <row r="981">
          <cell r="E981" t="str">
            <v>0307724000</v>
          </cell>
          <cell r="F981" t="str">
            <v xml:space="preserve">피조개
/피조개
</v>
          </cell>
        </row>
        <row r="982">
          <cell r="E982" t="str">
            <v>0307725000</v>
          </cell>
          <cell r="F982" t="str">
            <v>개조개/개조개</v>
          </cell>
        </row>
        <row r="983">
          <cell r="E983" t="str">
            <v>0307729000</v>
          </cell>
          <cell r="F983" t="str">
            <v xml:space="preserve">기타
/기타
</v>
          </cell>
        </row>
        <row r="984">
          <cell r="E984" t="str">
            <v>030779</v>
          </cell>
          <cell r="F984" t="str">
            <v xml:space="preserve">기타
/기타
</v>
          </cell>
        </row>
        <row r="985">
          <cell r="E985" t="str">
            <v>03077920</v>
          </cell>
          <cell r="F985" t="str">
            <v xml:space="preserve">건조한것
/건조한것
</v>
          </cell>
        </row>
        <row r="986">
          <cell r="E986" t="str">
            <v>0307792010</v>
          </cell>
          <cell r="F986" t="str">
            <v xml:space="preserve">개량조개
/개량조개
</v>
          </cell>
        </row>
        <row r="987">
          <cell r="E987" t="str">
            <v>0307792020</v>
          </cell>
          <cell r="F987" t="str">
            <v xml:space="preserve">바지락
/바지락
</v>
          </cell>
        </row>
        <row r="988">
          <cell r="E988" t="str">
            <v>0307792030</v>
          </cell>
          <cell r="F988" t="str">
            <v>개조개/&lt;삭제&gt;</v>
          </cell>
        </row>
        <row r="989">
          <cell r="E989" t="str">
            <v>0307792090</v>
          </cell>
          <cell r="F989" t="str">
            <v xml:space="preserve">기타
/기타
</v>
          </cell>
        </row>
        <row r="990">
          <cell r="E990" t="str">
            <v>03077930</v>
          </cell>
          <cell r="F990" t="str">
            <v xml:space="preserve">염장이나염수장한것
/염장이나염수장한것
</v>
          </cell>
        </row>
        <row r="991">
          <cell r="E991" t="str">
            <v>0307793010</v>
          </cell>
          <cell r="F991" t="str">
            <v xml:space="preserve">개량조개
/개량조개
</v>
          </cell>
        </row>
        <row r="992">
          <cell r="E992" t="str">
            <v>0307793020</v>
          </cell>
          <cell r="F992" t="str">
            <v xml:space="preserve">바지락
/바지락
</v>
          </cell>
        </row>
        <row r="993">
          <cell r="E993" t="str">
            <v>0307793030</v>
          </cell>
          <cell r="F993" t="str">
            <v>개조개/&lt;삭제&gt;</v>
          </cell>
        </row>
        <row r="994">
          <cell r="E994" t="str">
            <v>0307793090</v>
          </cell>
          <cell r="F994" t="str">
            <v xml:space="preserve">기타
/기타
</v>
          </cell>
        </row>
        <row r="995">
          <cell r="E995" t="str">
            <v>03077940</v>
          </cell>
          <cell r="F995" t="str">
            <v xml:space="preserve">훈제한것
/훈제한것
</v>
          </cell>
        </row>
        <row r="996">
          <cell r="E996" t="str">
            <v>030779401</v>
          </cell>
          <cell r="F996" t="str">
            <v>새조개
/&lt;삭제&gt;</v>
          </cell>
        </row>
        <row r="997">
          <cell r="E997" t="str">
            <v>0307794011</v>
          </cell>
          <cell r="F997" t="str">
            <v>밀폐용기에넣은것
/&lt;삭제&gt;</v>
          </cell>
        </row>
        <row r="998">
          <cell r="E998" t="str">
            <v>0307794019</v>
          </cell>
          <cell r="F998" t="str">
            <v>밀폐용기에넣지않은것
/&lt;삭제&gt;</v>
          </cell>
        </row>
        <row r="999">
          <cell r="E999" t="str">
            <v>0307794010</v>
          </cell>
          <cell r="F999" t="str">
            <v xml:space="preserve">&lt;신설&gt;/새조개
</v>
          </cell>
        </row>
        <row r="1000">
          <cell r="E1000" t="str">
            <v>0307794090</v>
          </cell>
          <cell r="F1000" t="str">
            <v xml:space="preserve">기타
/기타
</v>
          </cell>
        </row>
        <row r="1001">
          <cell r="E1001" t="str">
            <v>03078</v>
          </cell>
          <cell r="F1001" t="str">
            <v xml:space="preserve">전복[할리오티스(Haliotis)종])과수정고둥류[스트롬버스(Strombus)종]
/전복[할리오티스(Haliotis)속])과수정고둥류[스트롬버스(Strombus)속]
</v>
          </cell>
        </row>
        <row r="1002">
          <cell r="E1002" t="str">
            <v>0307810000</v>
          </cell>
          <cell r="F1002" t="str">
            <v>살아있거나,신선하거나냉장한전복[할리오티스(Haliotis)종]/살아있거나,신선하거나냉장한전복[할리오티스(Haliotis)속]</v>
          </cell>
        </row>
        <row r="1003">
          <cell r="E1003" t="str">
            <v>0307820000</v>
          </cell>
          <cell r="F1003" t="str">
            <v xml:space="preserve">살아있거나,신선하거나냉장한수정고둥류[스트롬버스(Strombus)종]
/살아있거나,신선하거나냉장한수정고둥류[스트롬버스(Strombus)속]
</v>
          </cell>
        </row>
        <row r="1004">
          <cell r="E1004" t="str">
            <v>0307830000</v>
          </cell>
          <cell r="F1004" t="str">
            <v xml:space="preserve">냉동한전복[할리오티스(Haliotis)종]
/냉동한전복[할리오티스(Haliotis)속]
</v>
          </cell>
        </row>
        <row r="1005">
          <cell r="E1005" t="str">
            <v>0307840000</v>
          </cell>
          <cell r="F1005" t="str">
            <v xml:space="preserve">냉동한수정고둥류[스트롬버스(Strombus)종]
/냉동한수정고둥류[스트롬버스(Strombus)속]
</v>
          </cell>
        </row>
        <row r="1006">
          <cell r="E1006" t="str">
            <v>030787</v>
          </cell>
          <cell r="F1006" t="str">
            <v xml:space="preserve">그밖의전복[할리오티스(Haliotis)종]
/그밖의전복[할리오티스(Haliotis)속]
</v>
          </cell>
        </row>
        <row r="1007">
          <cell r="E1007" t="str">
            <v>0307871000</v>
          </cell>
          <cell r="F1007" t="str">
            <v xml:space="preserve">건조한것
/건조한것
</v>
          </cell>
        </row>
        <row r="1008">
          <cell r="E1008" t="str">
            <v>0307872000</v>
          </cell>
          <cell r="F1008" t="str">
            <v xml:space="preserve">염장이나염수장한것
/염장이나염수장한것
</v>
          </cell>
        </row>
        <row r="1009">
          <cell r="E1009" t="str">
            <v>0307873000</v>
          </cell>
          <cell r="F1009" t="str">
            <v xml:space="preserve">훈제한것
/훈제한것
</v>
          </cell>
        </row>
        <row r="1010">
          <cell r="E1010" t="str">
            <v>030788</v>
          </cell>
          <cell r="F1010" t="str">
            <v xml:space="preserve">그밖의수정고둥류[스트롬버스(Strombus)종]
/그밖의수정고둥류[스트롬버스(Strombus)속]
</v>
          </cell>
        </row>
        <row r="1011">
          <cell r="E1011" t="str">
            <v>0307881000</v>
          </cell>
          <cell r="F1011" t="str">
            <v xml:space="preserve">건조한것
/건조한것
</v>
          </cell>
        </row>
        <row r="1012">
          <cell r="E1012" t="str">
            <v>0307882000</v>
          </cell>
          <cell r="F1012" t="str">
            <v xml:space="preserve">염장이나염수장한것
/염장이나염수장한것
</v>
          </cell>
        </row>
        <row r="1013">
          <cell r="E1013" t="str">
            <v>0307883000</v>
          </cell>
          <cell r="F1013" t="str">
            <v xml:space="preserve">훈제한것
/훈제한것
</v>
          </cell>
        </row>
        <row r="1014">
          <cell r="E1014" t="str">
            <v>03079</v>
          </cell>
          <cell r="F1014" t="str">
            <v>기타[고운가루ㆍ거친가루와펠릿(pellet)을포함한다(식용에적합한것으로한정한다)]
/기타</v>
          </cell>
        </row>
        <row r="1015">
          <cell r="E1015" t="str">
            <v>030791</v>
          </cell>
          <cell r="F1015" t="str">
            <v xml:space="preserve">살아있는것,신선한것,냉장한것
/살아있는것,신선한것,냉장한것
</v>
          </cell>
        </row>
        <row r="1016">
          <cell r="E1016" t="str">
            <v>0307911000</v>
          </cell>
          <cell r="F1016" t="str">
            <v xml:space="preserve">소라
/소라
</v>
          </cell>
        </row>
        <row r="1017">
          <cell r="E1017" t="str">
            <v>03079120</v>
          </cell>
          <cell r="F1017" t="str">
            <v xml:space="preserve">진주조개
/진주조개
</v>
          </cell>
        </row>
        <row r="1018">
          <cell r="E1018" t="str">
            <v>0307912010</v>
          </cell>
          <cell r="F1018" t="str">
            <v xml:space="preserve">종패용
/종패용
</v>
          </cell>
        </row>
        <row r="1019">
          <cell r="E1019" t="str">
            <v>0307912090</v>
          </cell>
          <cell r="F1019" t="str">
            <v xml:space="preserve">기타
/기타
</v>
          </cell>
        </row>
        <row r="1020">
          <cell r="E1020" t="str">
            <v>0307913000</v>
          </cell>
          <cell r="F1020" t="str">
            <v>개아지살
/조개관자</v>
          </cell>
        </row>
        <row r="1021">
          <cell r="E1021" t="str">
            <v>0307914000</v>
          </cell>
          <cell r="F1021" t="str">
            <v xml:space="preserve">재첩
/재첩
</v>
          </cell>
        </row>
        <row r="1022">
          <cell r="E1022" t="str">
            <v>0307919000</v>
          </cell>
          <cell r="F1022" t="str">
            <v xml:space="preserve">기타
/기타
</v>
          </cell>
        </row>
        <row r="1023">
          <cell r="E1023" t="str">
            <v>030792</v>
          </cell>
          <cell r="F1023" t="str">
            <v xml:space="preserve">냉동한것
/냉동한것
</v>
          </cell>
        </row>
        <row r="1024">
          <cell r="E1024" t="str">
            <v>0307921000</v>
          </cell>
          <cell r="F1024" t="str">
            <v>개아지살
/조개관자</v>
          </cell>
        </row>
        <row r="1025">
          <cell r="E1025" t="str">
            <v>0307922000</v>
          </cell>
          <cell r="F1025" t="str">
            <v xml:space="preserve">소라
/소라
</v>
          </cell>
        </row>
        <row r="1026">
          <cell r="E1026" t="str">
            <v>0307929000</v>
          </cell>
          <cell r="F1026" t="str">
            <v xml:space="preserve">기타
/기타
</v>
          </cell>
        </row>
        <row r="1027">
          <cell r="E1027" t="str">
            <v>030799</v>
          </cell>
          <cell r="F1027" t="str">
            <v xml:space="preserve">기타
/기타
</v>
          </cell>
        </row>
        <row r="1028">
          <cell r="E1028" t="str">
            <v>0307992</v>
          </cell>
          <cell r="F1028" t="str">
            <v xml:space="preserve">건조한것
/건조한것
</v>
          </cell>
        </row>
        <row r="1029">
          <cell r="E1029" t="str">
            <v>0307992100</v>
          </cell>
          <cell r="F1029" t="str">
            <v>개아지살
/조개관자</v>
          </cell>
        </row>
        <row r="1030">
          <cell r="E1030" t="str">
            <v>0307992900</v>
          </cell>
          <cell r="F1030" t="str">
            <v xml:space="preserve">기타
/기타
</v>
          </cell>
        </row>
        <row r="1031">
          <cell r="E1031" t="str">
            <v>0307993</v>
          </cell>
          <cell r="F1031" t="str">
            <v>염장이나염수장한것
/&lt;삭제&gt;</v>
          </cell>
        </row>
        <row r="1032">
          <cell r="E1032" t="str">
            <v>0307993100</v>
          </cell>
          <cell r="F1032" t="str">
            <v>소라
/&lt;삭제&gt;</v>
          </cell>
        </row>
        <row r="1033">
          <cell r="E1033" t="str">
            <v>0307993900</v>
          </cell>
          <cell r="F1033" t="str">
            <v>기타
/&lt;삭제&gt;</v>
          </cell>
        </row>
        <row r="1034">
          <cell r="E1034" t="str">
            <v>0307993000</v>
          </cell>
          <cell r="F1034" t="str">
            <v xml:space="preserve">&lt;신설&gt;/염장이나염수장한것
</v>
          </cell>
        </row>
        <row r="1035">
          <cell r="E1035" t="str">
            <v>0307994</v>
          </cell>
          <cell r="F1035" t="str">
            <v xml:space="preserve">훈제한것
/훈제한것
</v>
          </cell>
        </row>
        <row r="1036">
          <cell r="E1036" t="str">
            <v>03079941</v>
          </cell>
          <cell r="F1036" t="str">
            <v xml:space="preserve">골뱅이
/골뱅이
</v>
          </cell>
        </row>
        <row r="1037">
          <cell r="E1037" t="str">
            <v>0307994110</v>
          </cell>
          <cell r="F1037" t="str">
            <v xml:space="preserve">밀폐용기에넣은것
/밀폐용기에넣은것
</v>
          </cell>
        </row>
        <row r="1038">
          <cell r="E1038" t="str">
            <v>0307994120</v>
          </cell>
          <cell r="F1038" t="str">
            <v xml:space="preserve">밀폐용기에넣지않은것
/밀폐용기에넣지않은것
</v>
          </cell>
        </row>
        <row r="1039">
          <cell r="E1039" t="str">
            <v>0307994900</v>
          </cell>
          <cell r="F1039" t="str">
            <v xml:space="preserve">기타
/기타
</v>
          </cell>
        </row>
        <row r="1040">
          <cell r="E1040" t="str">
            <v>0308</v>
          </cell>
          <cell r="F1040" t="str">
            <v>수생(水生)무척추동물[갑각류와연체동물은제외하며,살아있는것과신선한것ㆍ냉장이나냉동한것ㆍ건조한것,염장이나염수장한것,훈제한것(갑각류와연체동물은제외하며,훈제전이나훈제과정중에조리한것인지에상관없다),수생(水生)무척추동물(갑각류와연체동물은제외한다)의고운가루ㆍ거친가루와펠릿(pellet)(식용에적합한것으로한정한다)을포함한다]
/수생(水生)무척추동물(갑각류와연체동물은제외하며,살아있는것과신선한것·냉장한것·냉동한것·건조한것,염장이나염수장한것),훈제한수생(水生)무척추동물(갑각류와연체동물은제외하며,훈제전이나훈제과정중에조리한것인지에상관없다)</v>
          </cell>
        </row>
        <row r="1041">
          <cell r="E1041" t="str">
            <v>03081</v>
          </cell>
          <cell r="F1041" t="str">
            <v xml:space="preserve">해삼[스티코푸스자포니쿠스(Stichopusjaponicus),홀로투로이대(Holothuroidea)]
/해삼[스티코푸스자포니쿠스(Stichopusjaponicus),홀로투로이대(Holothuroidea)]
</v>
          </cell>
        </row>
        <row r="1042">
          <cell r="E1042" t="str">
            <v>0308110000</v>
          </cell>
          <cell r="F1042" t="str">
            <v xml:space="preserve">살아있는것,신선한것,냉장한것
/살아있는것,신선한것,냉장한것
</v>
          </cell>
        </row>
        <row r="1043">
          <cell r="E1043" t="str">
            <v>0308120000</v>
          </cell>
          <cell r="F1043" t="str">
            <v xml:space="preserve">냉동한것
/냉동한것
</v>
          </cell>
        </row>
        <row r="1044">
          <cell r="E1044" t="str">
            <v>030819</v>
          </cell>
          <cell r="F1044" t="str">
            <v xml:space="preserve">기타
/기타
</v>
          </cell>
        </row>
        <row r="1045">
          <cell r="E1045" t="str">
            <v>0308192000</v>
          </cell>
          <cell r="F1045" t="str">
            <v xml:space="preserve">건조한것
/건조한것
</v>
          </cell>
        </row>
        <row r="1046">
          <cell r="E1046" t="str">
            <v>0308193000</v>
          </cell>
          <cell r="F1046" t="str">
            <v xml:space="preserve">염장이나염수장한것
/염장이나염수장한것
</v>
          </cell>
        </row>
        <row r="1047">
          <cell r="E1047" t="str">
            <v>0308194000</v>
          </cell>
          <cell r="F1047" t="str">
            <v xml:space="preserve">훈제한것
/훈제한것
</v>
          </cell>
        </row>
        <row r="1048">
          <cell r="E1048" t="str">
            <v>03082</v>
          </cell>
          <cell r="F1048" t="str">
            <v xml:space="preserve">성게[스트론길로센트로투스(Strongylocentrotus)종ㆍ파라센트로투스리비두스(Paracentrotuslividus)ㆍ록세치누스알버스(Loxechinusalbus)ㆍ에치누스에스쿨렌투스(Echinusesculentus)]
/성게[스트론길로센트로투스(Strongylocentrotus)속ㆍ파라센트로투스리비두스(Paracentrotuslividus)ㆍ록세치누스알버스(Loxechinusalbus)ㆍ에치누스에스쿨렌투스(Echinusesculentus)]
</v>
          </cell>
        </row>
        <row r="1049">
          <cell r="E1049" t="str">
            <v>0308210000</v>
          </cell>
          <cell r="F1049" t="str">
            <v xml:space="preserve">살아있는것,신선한것,냉장한것
/살아있는것,신선한것,냉장한것
</v>
          </cell>
        </row>
        <row r="1050">
          <cell r="E1050" t="str">
            <v>0308220000</v>
          </cell>
          <cell r="F1050" t="str">
            <v xml:space="preserve">냉동한것
/냉동한것
</v>
          </cell>
        </row>
        <row r="1051">
          <cell r="E1051" t="str">
            <v>030829</v>
          </cell>
          <cell r="F1051" t="str">
            <v xml:space="preserve">기타
/기타
</v>
          </cell>
        </row>
        <row r="1052">
          <cell r="E1052" t="str">
            <v>0308292000</v>
          </cell>
          <cell r="F1052" t="str">
            <v xml:space="preserve">건조한것
/건조한것
</v>
          </cell>
        </row>
        <row r="1053">
          <cell r="E1053" t="str">
            <v>0308293000</v>
          </cell>
          <cell r="F1053" t="str">
            <v xml:space="preserve">염장이나염수장한것
/염장이나염수장한것
</v>
          </cell>
        </row>
        <row r="1054">
          <cell r="E1054" t="str">
            <v>0308294000</v>
          </cell>
          <cell r="F1054" t="str">
            <v xml:space="preserve">훈제한것
/훈제한것
</v>
          </cell>
        </row>
        <row r="1055">
          <cell r="E1055" t="str">
            <v>030830</v>
          </cell>
          <cell r="F1055" t="str">
            <v xml:space="preserve">해파리[로필레마(Rhopilema)종]
/해파리[로필레마(Rhopilema)속]
</v>
          </cell>
        </row>
        <row r="1056">
          <cell r="E1056" t="str">
            <v>0308301000</v>
          </cell>
          <cell r="F1056" t="str">
            <v xml:space="preserve">살아있는것,신선한것,냉장한것
/살아있는것,신선한것,냉장한것
</v>
          </cell>
        </row>
        <row r="1057">
          <cell r="E1057" t="str">
            <v>0308302000</v>
          </cell>
          <cell r="F1057" t="str">
            <v xml:space="preserve">냉동한것
/냉동한것
</v>
          </cell>
        </row>
        <row r="1058">
          <cell r="E1058" t="str">
            <v>0308303000</v>
          </cell>
          <cell r="F1058" t="str">
            <v xml:space="preserve">건조한것
/건조한것
</v>
          </cell>
        </row>
        <row r="1059">
          <cell r="E1059" t="str">
            <v>0308304000</v>
          </cell>
          <cell r="F1059" t="str">
            <v xml:space="preserve">염장이나염수장한것
/염장이나염수장한것
</v>
          </cell>
        </row>
        <row r="1060">
          <cell r="E1060" t="str">
            <v>0308305000</v>
          </cell>
          <cell r="F1060" t="str">
            <v xml:space="preserve">훈제한것
/훈제한것
</v>
          </cell>
        </row>
        <row r="1061">
          <cell r="E1061" t="str">
            <v>030890</v>
          </cell>
          <cell r="F1061" t="str">
            <v xml:space="preserve">기타
/기타
</v>
          </cell>
        </row>
        <row r="1062">
          <cell r="E1062" t="str">
            <v>03089010</v>
          </cell>
          <cell r="F1062" t="str">
            <v xml:space="preserve">살아있는것,신선한것,냉장한것
/살아있는것,신선한것,냉장한것
</v>
          </cell>
        </row>
        <row r="1063">
          <cell r="E1063" t="str">
            <v>030890101</v>
          </cell>
          <cell r="F1063" t="str">
            <v xml:space="preserve">우렁쉥이(멍게)
/우렁쉥이(멍게)
</v>
          </cell>
        </row>
        <row r="1064">
          <cell r="E1064" t="str">
            <v>0308901011</v>
          </cell>
          <cell r="F1064" t="str">
            <v xml:space="preserve">종묘(種苗)
/종묘(種苗)
</v>
          </cell>
        </row>
        <row r="1065">
          <cell r="E1065" t="str">
            <v>0308901019</v>
          </cell>
          <cell r="F1065" t="str">
            <v xml:space="preserve">기타
/기타
</v>
          </cell>
        </row>
        <row r="1066">
          <cell r="E1066" t="str">
            <v>0308901090</v>
          </cell>
          <cell r="F1066" t="str">
            <v xml:space="preserve">기타
/기타
</v>
          </cell>
        </row>
        <row r="1067">
          <cell r="E1067" t="str">
            <v>03089020</v>
          </cell>
          <cell r="F1067" t="str">
            <v xml:space="preserve">냉동한것
/냉동한것
</v>
          </cell>
        </row>
        <row r="1068">
          <cell r="E1068" t="str">
            <v>0308902010</v>
          </cell>
          <cell r="F1068" t="str">
            <v xml:space="preserve">우렁쉥이(멍게)
/우렁쉥이(멍게)
</v>
          </cell>
        </row>
        <row r="1069">
          <cell r="E1069" t="str">
            <v>0308902090</v>
          </cell>
          <cell r="F1069" t="str">
            <v xml:space="preserve">기타
/기타
</v>
          </cell>
        </row>
        <row r="1070">
          <cell r="E1070" t="str">
            <v>03089030</v>
          </cell>
          <cell r="F1070" t="str">
            <v>건조한것
/&lt;삭제&gt;</v>
          </cell>
        </row>
        <row r="1071">
          <cell r="E1071" t="str">
            <v>0308903010</v>
          </cell>
          <cell r="F1071" t="str">
            <v>우렁쉥이(멍게)
/&lt;삭제&gt;</v>
          </cell>
        </row>
        <row r="1072">
          <cell r="E1072" t="str">
            <v>0308903090</v>
          </cell>
          <cell r="F1072" t="str">
            <v>기타
/&lt;삭제&gt;</v>
          </cell>
        </row>
        <row r="1073">
          <cell r="E1073" t="str">
            <v>0308903000</v>
          </cell>
          <cell r="F1073" t="str">
            <v xml:space="preserve">&lt;신설&gt;/건조한것
</v>
          </cell>
        </row>
        <row r="1074">
          <cell r="E1074" t="str">
            <v>0308904000</v>
          </cell>
          <cell r="F1074" t="str">
            <v xml:space="preserve">염장이나염수장한것
/염장이나염수장한것
</v>
          </cell>
        </row>
        <row r="1075">
          <cell r="E1075" t="str">
            <v>0308905000</v>
          </cell>
          <cell r="F1075" t="str">
            <v xml:space="preserve">훈제한것
/훈제한것
</v>
          </cell>
        </row>
        <row r="1076">
          <cell r="E1076" t="str">
            <v>0309</v>
          </cell>
          <cell r="F1076" t="str">
            <v>&lt;신설&gt;/어류ㆍ갑각류ㆍ연체동물과그밖의수생무척추동물의고운가루ㆍ거친가루와펠릿(pellet)(식용에적합한것으로한정한다)</v>
          </cell>
        </row>
        <row r="1077">
          <cell r="E1077" t="str">
            <v>0309100000</v>
          </cell>
          <cell r="F1077" t="str">
            <v>&lt;신설&gt;/어류의것</v>
          </cell>
        </row>
        <row r="1078">
          <cell r="E1078" t="str">
            <v>030990</v>
          </cell>
          <cell r="F1078" t="str">
            <v>&lt;신설&gt;/기타</v>
          </cell>
        </row>
        <row r="1079">
          <cell r="E1079" t="str">
            <v>0309901000</v>
          </cell>
          <cell r="F1079" t="str">
            <v>&lt;신설&gt;/갑각류의것</v>
          </cell>
        </row>
        <row r="1080">
          <cell r="E1080" t="str">
            <v>0309902000</v>
          </cell>
          <cell r="F1080" t="str">
            <v>&lt;신설&gt;/연체동물의것</v>
          </cell>
        </row>
        <row r="1081">
          <cell r="E1081" t="str">
            <v>0309909000</v>
          </cell>
          <cell r="F1081" t="str">
            <v>&lt;신설&gt;/기타</v>
          </cell>
        </row>
        <row r="1082">
          <cell r="E1082" t="str">
            <v/>
          </cell>
          <cell r="F1082" t="str">
            <v xml:space="preserve">제4류낙농품,새의알,천연꿀,다른류로분류되지않은식용인동물성생산품
/제4류낙농품,새의알,천연꿀,
다른류로분류되지않은식용인동물성생산품
</v>
          </cell>
        </row>
        <row r="1083">
          <cell r="E1083" t="str">
            <v/>
          </cell>
          <cell r="F1083" t="str">
            <v xml:space="preserve">주:
/주:
</v>
          </cell>
        </row>
        <row r="1084">
          <cell r="E1084" t="str">
            <v/>
          </cell>
          <cell r="F1084" t="str">
            <v xml:space="preserve">1.이류에서“밀크”란전유(全乳)나탈지(脫脂)유[일부탈지(脫脂)나완전탈지(脫脂)를한것으로한정한다]를말한다.
/1.이류에서“밀크”란전유(全乳)나탈지(脫脂)유[일부탈지(脫脂)나완전탈지(脫脂)를한것으로한정한다]를말한다.
</v>
          </cell>
        </row>
        <row r="1085">
          <cell r="E1085" t="str">
            <v/>
          </cell>
          <cell r="F1085" t="str">
            <v>&lt;신설&gt;/2.제0403호에서요구르트는농축하거나향을첨가할수있으며설탕이나그밖의감미료·과실·견과류·코코아·초콜릿·향신료·커피나커피추출물·식물·식물의부분·곡물이나베이커리제품을함유할수도있다.다만첨가된물질이밀크성분의전부나일부를대체하기위한목적이어서는안되고,전체물품은요구르트의본질적인특성을유지해야한다.</v>
          </cell>
        </row>
        <row r="1086">
          <cell r="E1086" t="str">
            <v/>
          </cell>
          <cell r="F1086" t="str">
            <v xml:space="preserve">2.제0405호에서
/3.제0405호에서
</v>
          </cell>
        </row>
        <row r="1087">
          <cell r="E1087" t="str">
            <v/>
          </cell>
          <cell r="F1087" t="str">
            <v xml:space="preserve">  가.“버터”란오로지밀크에서얻은천연버터,유장(乳漿)버터,환원버터(신선한것,소금을첨가한것,고약한냄새가나는것으로서버터통조림을포함한다)를말한다[유지방의함유량이전중량의100분의80이상100분의95이하이고,무지유(無脂乳)고형분의최대함유량이전중량의100분의2이하이며,최대수분함유량이전중량의100분의16이하인것으로한정한다].버터에는유화제(첨가된것)를함유하고있지않으나,염화나트륨ㆍ식용색소ㆍ중화염ㆍ인체에무해한유산균배양체를함유하기도한다.
/  가.“버터”란오로지밀크에서얻은천연버터,유장(乳漿)버터,환원버터(신선한것,소금을첨가한것,고약한냄새가나는것으로서버터통조림을포함한다)를말한다[유지방의함유량이전중량의100분의80이상100분의95이하이고,무지유(無脂乳)고형분의최대함유량이전중량의100분의2이하이며,최대수분함유량이전중량의100분의16이하인것으로한정한다].버터에는유화제(첨가된것)를함유하고있지않으나,염화나트륨ㆍ식용색소ㆍ중화염ㆍ인체에무해한유산균배양체를함유하기도한다.
</v>
          </cell>
        </row>
        <row r="1088">
          <cell r="E1088" t="str">
            <v/>
          </cell>
          <cell r="F1088" t="str">
            <v xml:space="preserve">  나.“데어리스프레드(dairyspread)”란유중수적형의스프레더블에멀션(spreadableemulsion)을말한다(지방은유지방만함유하여야하며,유지방함유량이전중량의100분의39이상100분의80미만인것으로한정한다).
/  나.“데어리스프레드(dairyspread)”란유중수적형의스프레더블에멀션(spreadableemulsion)을말한다(지방은유지방만함유하여야하며,유지방함유량이전중량의100분의39이상100분의80미만인것으로한정한다).
</v>
          </cell>
        </row>
        <row r="1089">
          <cell r="E1089" t="str">
            <v/>
          </cell>
          <cell r="F1089" t="str">
            <v xml:space="preserve">3.유장의농축물에밀크나유지방을첨가하여얻은물품으로서다음의세가지특성을가지는경우에는제0406호의치즈로분류한다.
/4.유장의농축물에밀크나유지방을첨가하여얻은물품으로서다음의세가지특성을가지는경우에는제0406호의치즈로분류한다.
</v>
          </cell>
        </row>
        <row r="1090">
          <cell r="E1090" t="str">
            <v/>
          </cell>
          <cell r="F1090" t="str">
            <v xml:space="preserve">  가.유지방의함유량이건조중량으로전중량의100분의5이상인것
/  가.유지방의함유량이건조중량으로전중량의100분의5이상인것
</v>
          </cell>
        </row>
        <row r="1091">
          <cell r="E1091" t="str">
            <v/>
          </cell>
          <cell r="F1091" t="str">
            <v xml:space="preserve"> 나.건조물의함유량이전중량의100분의70이상100분의85이하인것
/ 나.건조물의함유량이전중량의100분의70이상100분의85이하인것
</v>
          </cell>
        </row>
        <row r="1092">
          <cell r="E1092" t="str">
            <v/>
          </cell>
          <cell r="F1092" t="str">
            <v xml:space="preserve">  다.성형되어있거나성형될수있는것
/  다.성형되어있거나성형될수있는것
</v>
          </cell>
        </row>
        <row r="1093">
          <cell r="E1093" t="str">
            <v/>
          </cell>
          <cell r="F1093" t="str">
            <v xml:space="preserve">4.이류에서다음각목의것은제외한다.
/5.이류에서다음각목의것은제외한다.
</v>
          </cell>
        </row>
        <row r="1094">
          <cell r="E1094" t="str">
            <v/>
          </cell>
          <cell r="F1094" t="str">
            <v>&lt;신설&gt;/가.식용에적합하지않은죽은곤충(제0511호)</v>
          </cell>
        </row>
        <row r="1095">
          <cell r="E1095" t="str">
            <v/>
          </cell>
          <cell r="F1095" t="str">
            <v xml:space="preserve">  가.유장으로부터얻어진물품으로서건조물상태에서계산하여무수유당(無水乳糖)으로표시한유당(乳糖)의함유량이전중량의100분의95를초과하는것(제1702호)
/  나.유장으로부터얻어진물품으로서건조물상태에서계산하여무수유당(無水乳糖)으로표시한유당(乳糖)의함유량이전중량의100분의95를초과하는것(제1702호)
</v>
          </cell>
        </row>
        <row r="1096">
          <cell r="E1096" t="str">
            <v/>
          </cell>
          <cell r="F1096" t="str">
            <v>나.하나이상의천연밀크성분(예:부티르지방)을다른물질(예:올레지방)로대체함으로써밀크로부터얻어진물품(제1901호또는제2106호)/다.하나이상의천연밀크성분(예:부티르지방)을다른물질(예:올레지방)로대체함으로써밀크로부터얻어진물품(제1901호또는제2106호)</v>
          </cell>
        </row>
        <row r="1097">
          <cell r="E1097" t="str">
            <v/>
          </cell>
          <cell r="F1097" t="str">
            <v xml:space="preserve">다.알부민[건조물상태에서계산한유장단백질의함유량이전중량의100분의80을초과하는둘이상의유장단백질의농축물을포함한다(제3502호)]과글로불린(globulin)(제3504호)
/라.알부민[건조물상태에서계산한유장단백질의함유량이전중량의100분의80을초과하는둘이상의유장단백질의농축물을포함한다(제3502호)]과글로불린(globulin)(제3504호)
</v>
          </cell>
        </row>
        <row r="1098">
          <cell r="E1098" t="str">
            <v/>
          </cell>
          <cell r="F1098" t="str">
            <v>&lt;신설&gt;/6.제0410호에서"곤충"이란식용에적합한죽은곤충의전체나일부분으로신선·냉장·냉동·건조·훈제·염장이나염수장한것과곤충의고운가루와거친가루로서식용에적합한것을말한다.그러나이호에는식용에적합한곤충으로서그밖의방법으로조제하거나보존처리한것은포함하지않는다(일반적으로제4부).</v>
          </cell>
        </row>
        <row r="1099">
          <cell r="E1099" t="str">
            <v/>
          </cell>
          <cell r="F1099" t="str">
            <v xml:space="preserve">소호주:
/소호주:
</v>
          </cell>
        </row>
        <row r="1100">
          <cell r="E1100" t="str">
            <v/>
          </cell>
          <cell r="F1100" t="str">
            <v xml:space="preserve">1.소호제0404.10호에서“변성유장”이란유장의성분으로구성된물품(예:유장으로부터유당ㆍ단백질ㆍ무기질의전부나일부를제거한것,유장에유장의천연성분을첨가한것,유장의천연성분을혼합하여얻은것)을말한다.
/1.소호제0404.10호에서“변성유장”이란유장의성분으로구성된물품(예:유장으로부터유당ㆍ단백질ㆍ무기질의전부나일부를제거한것,유장에유장의천연성분을첨가한것,유장의천연성분을혼합하여얻은것)을말한다.
</v>
          </cell>
        </row>
        <row r="1101">
          <cell r="E1101" t="str">
            <v/>
          </cell>
          <cell r="F1101" t="str">
            <v xml:space="preserve">2.소호제0405.10호의“버터”는탈수한버터나버터기름이포함되지않는다(소호제0405.90호).
/2.소호제0405.10호의“버터”는탈수한버터나버터기름이포함되지않는다(소호제0405.90호).
</v>
          </cell>
        </row>
        <row r="1102">
          <cell r="E1102" t="str">
            <v>품목번호</v>
          </cell>
          <cell r="F1102" t="str">
            <v xml:space="preserve">품명
/품명
</v>
          </cell>
        </row>
        <row r="1103">
          <cell r="E1103" t="str">
            <v>0401</v>
          </cell>
          <cell r="F1103" t="str">
            <v xml:space="preserve">밀크와크림(농축하지않은것으로서설탕이나그밖의감미료를첨가하지않은것으로한정한다)
/밀크와크림(농축하지않은것으로서설탕이나그밖의감미료를첨가하지않은것으로한정한다)
</v>
          </cell>
        </row>
        <row r="1104">
          <cell r="E1104" t="str">
            <v>0401100000</v>
          </cell>
          <cell r="F1104" t="str">
            <v xml:space="preserve">지방분이전중량의100분의1이하인것
/지방분이전중량의100분의1이하인것
</v>
          </cell>
        </row>
        <row r="1105">
          <cell r="E1105" t="str">
            <v>0401200000</v>
          </cell>
          <cell r="F1105" t="str">
            <v xml:space="preserve">지방분이전중량의100분의1초과100분의6이하인것
/지방분이전중량의100분의1초과100분의6이하인것
</v>
          </cell>
        </row>
        <row r="1106">
          <cell r="E1106" t="str">
            <v>040140</v>
          </cell>
          <cell r="F1106" t="str">
            <v xml:space="preserve">지방분이전중량의100분의6초과100분의10이하인것
/지방분이전중량의100분의6초과100분의10이하인것
</v>
          </cell>
        </row>
        <row r="1107">
          <cell r="E1107" t="str">
            <v>0401401000</v>
          </cell>
          <cell r="F1107" t="str">
            <v xml:space="preserve">냉동크림
/냉동크림
</v>
          </cell>
        </row>
        <row r="1108">
          <cell r="E1108" t="str">
            <v>0401409000</v>
          </cell>
          <cell r="F1108" t="str">
            <v xml:space="preserve">기타
/기타
</v>
          </cell>
        </row>
        <row r="1109">
          <cell r="E1109" t="str">
            <v>040150</v>
          </cell>
          <cell r="F1109" t="str">
            <v xml:space="preserve">지방분이전중량의100분의10을초과하는것
/지방분이전중량의100분의10을초과하는것
</v>
          </cell>
        </row>
        <row r="1110">
          <cell r="E1110" t="str">
            <v>0401501000</v>
          </cell>
          <cell r="F1110" t="str">
            <v xml:space="preserve">냉동크림
/냉동크림
</v>
          </cell>
        </row>
        <row r="1111">
          <cell r="E1111" t="str">
            <v>0401509000</v>
          </cell>
          <cell r="F1111" t="str">
            <v xml:space="preserve">기타
/기타
</v>
          </cell>
        </row>
        <row r="1112">
          <cell r="E1112" t="str">
            <v>0402</v>
          </cell>
          <cell r="F1112" t="str">
            <v xml:space="preserve">밀크와크림(농축하였거나설탕이나그밖의감미료를첨가한것으로한정한다)
/밀크와크림(농축하였거나설탕이나그밖의감미료를첨가한것으로한정한다)
</v>
          </cell>
        </row>
        <row r="1113">
          <cell r="E1113" t="str">
            <v>040210</v>
          </cell>
          <cell r="F1113" t="str">
            <v xml:space="preserve">가루모양ㆍ알갱이모양이나그밖의고체상태인것으로서지방분이전중량의100분의1.5이하인것
/가루모양ㆍ알갱이모양이나그밖의고체상태인것으로서지방분이전중량의100분의1.5이하인것
</v>
          </cell>
        </row>
        <row r="1114">
          <cell r="E1114" t="str">
            <v>04021010</v>
          </cell>
          <cell r="F1114" t="str">
            <v xml:space="preserve">설탕이나그밖의감미료를첨가하지않은것
/설탕이나그밖의감미료를첨가하지않은것
</v>
          </cell>
        </row>
        <row r="1115">
          <cell r="E1115" t="str">
            <v>0402101010</v>
          </cell>
          <cell r="F1115" t="str">
            <v xml:space="preserve">탈지(脫脂)분유
/탈지(脫脂)분유
</v>
          </cell>
        </row>
        <row r="1116">
          <cell r="E1116" t="str">
            <v>0402101090</v>
          </cell>
          <cell r="F1116" t="str">
            <v xml:space="preserve">기타
/기타
</v>
          </cell>
        </row>
        <row r="1117">
          <cell r="E1117" t="str">
            <v>0402109000</v>
          </cell>
          <cell r="F1117" t="str">
            <v xml:space="preserve">기타
/기타
</v>
          </cell>
        </row>
        <row r="1118">
          <cell r="E1118" t="str">
            <v>04022</v>
          </cell>
          <cell r="F1118" t="str">
            <v xml:space="preserve">가루모양ㆍ알갱이모양이나그밖의고체상태인것으로서지방분이전중량의100분의1.5를초과하는것
/가루모양ㆍ알갱이모양이나그밖의고체상태인것으로서지방분이전중량의100분의1.5를초과하는것
</v>
          </cell>
        </row>
        <row r="1119">
          <cell r="E1119" t="str">
            <v>040221</v>
          </cell>
          <cell r="F1119" t="str">
            <v xml:space="preserve">설탕이나그밖의감미료를첨가하지않은것
/설탕이나그밖의감미료를첨가하지않은것
</v>
          </cell>
        </row>
        <row r="1120">
          <cell r="E1120" t="str">
            <v>0402211000</v>
          </cell>
          <cell r="F1120" t="str">
            <v xml:space="preserve">전지분유
/전지분유
</v>
          </cell>
        </row>
        <row r="1121">
          <cell r="E1121" t="str">
            <v>0402219000</v>
          </cell>
          <cell r="F1121" t="str">
            <v xml:space="preserve">기타
/기타
</v>
          </cell>
        </row>
        <row r="1122">
          <cell r="E1122" t="str">
            <v>0402290000</v>
          </cell>
          <cell r="F1122" t="str">
            <v xml:space="preserve">기타
/기타
</v>
          </cell>
        </row>
        <row r="1123">
          <cell r="E1123" t="str">
            <v>04029</v>
          </cell>
          <cell r="F1123" t="str">
            <v xml:space="preserve">기타
/기타
</v>
          </cell>
        </row>
        <row r="1124">
          <cell r="E1124" t="str">
            <v>040291</v>
          </cell>
          <cell r="F1124" t="str">
            <v xml:space="preserve">설탕이나그밖의감미료를첨가하지않은것
/설탕이나그밖의감미료를첨가하지않은것
</v>
          </cell>
        </row>
        <row r="1125">
          <cell r="E1125" t="str">
            <v>0402911000</v>
          </cell>
          <cell r="F1125" t="str">
            <v xml:space="preserve">무가당연유(無加糖煉乳)
/무가당연유(無加糖煉乳)
</v>
          </cell>
        </row>
        <row r="1126">
          <cell r="E1126" t="str">
            <v>0402919000</v>
          </cell>
          <cell r="F1126" t="str">
            <v xml:space="preserve">기타
/기타
</v>
          </cell>
        </row>
        <row r="1127">
          <cell r="E1127" t="str">
            <v>040299</v>
          </cell>
          <cell r="F1127" t="str">
            <v xml:space="preserve">기타
/기타
</v>
          </cell>
        </row>
        <row r="1128">
          <cell r="E1128" t="str">
            <v>0402991000</v>
          </cell>
          <cell r="F1128" t="str">
            <v xml:space="preserve">가당연유(加糖煉乳)
/가당연유(加糖煉乳)
</v>
          </cell>
        </row>
        <row r="1129">
          <cell r="E1129" t="str">
            <v>0402999000</v>
          </cell>
          <cell r="F1129" t="str">
            <v xml:space="preserve">기타
/기타
</v>
          </cell>
        </row>
        <row r="1130">
          <cell r="E1130" t="str">
            <v>0403</v>
          </cell>
          <cell r="F1130" t="str">
            <v>버터밀크ㆍ응고밀크와응고크림ㆍ요구르트ㆍ케피어(kephir)와그밖의발효되거나산성화된밀크와크림(농축한것인지또는설탕이나그밖의감미료를첨가한것인지또는향ㆍ과실ㆍ견과류ㆍ코코아를첨가한것인지에상관없다)/요구르트,버터밀크ㆍ응고밀크와응고크림ㆍ케피어(kephir)와그밖의발효되거나산성화된밀크와크림(농축한것인지또는설탕이나그밖의감미료를첨가한것인지또는향ㆍ과실ㆍ견과류ㆍ코코아를첨가한것인지에상관없다)</v>
          </cell>
        </row>
        <row r="1131">
          <cell r="E1131" t="str">
            <v>040310</v>
          </cell>
          <cell r="F1131" t="str">
            <v>요구르트
/&lt;삭제&gt;</v>
          </cell>
        </row>
        <row r="1132">
          <cell r="E1132" t="str">
            <v>0403101000</v>
          </cell>
          <cell r="F1132" t="str">
            <v>액체상태인것
/&lt;삭제&gt;</v>
          </cell>
        </row>
        <row r="1133">
          <cell r="E1133" t="str">
            <v>0403102000</v>
          </cell>
          <cell r="F1133" t="str">
            <v>냉동한것
/&lt;삭제&gt;</v>
          </cell>
        </row>
        <row r="1134">
          <cell r="E1134" t="str">
            <v>0403109000</v>
          </cell>
          <cell r="F1134" t="str">
            <v>기타
/&lt;삭제&gt;</v>
          </cell>
        </row>
        <row r="1135">
          <cell r="E1135" t="str">
            <v>040320</v>
          </cell>
          <cell r="F1135" t="str">
            <v xml:space="preserve">&lt;신설&gt;/요구르트
</v>
          </cell>
        </row>
        <row r="1136">
          <cell r="E1136" t="str">
            <v>0403201000</v>
          </cell>
          <cell r="F1136" t="str">
            <v xml:space="preserve">&lt;신설&gt;/액체상태인것
</v>
          </cell>
        </row>
        <row r="1137">
          <cell r="E1137" t="str">
            <v>0403202000</v>
          </cell>
          <cell r="F1137" t="str">
            <v xml:space="preserve">&lt;신설&gt;/냉동한것
</v>
          </cell>
        </row>
        <row r="1138">
          <cell r="E1138" t="str">
            <v>0403209000</v>
          </cell>
          <cell r="F1138" t="str">
            <v xml:space="preserve">&lt;신설&gt;/기타
</v>
          </cell>
        </row>
        <row r="1139">
          <cell r="E1139" t="str">
            <v>040390</v>
          </cell>
          <cell r="F1139" t="str">
            <v xml:space="preserve">기타
/기타
</v>
          </cell>
        </row>
        <row r="1140">
          <cell r="E1140" t="str">
            <v>0403901000</v>
          </cell>
          <cell r="F1140" t="str">
            <v xml:space="preserve">버터밀크
/버터밀크
</v>
          </cell>
        </row>
        <row r="1141">
          <cell r="E1141" t="str">
            <v>0403902000</v>
          </cell>
          <cell r="F1141" t="str">
            <v>응고밀크와응고크림
/&lt;삭제&gt;</v>
          </cell>
        </row>
        <row r="1142">
          <cell r="E1142" t="str">
            <v>0403903000</v>
          </cell>
          <cell r="F1142" t="str">
            <v>케피어(kephir)
/&lt;삭제&gt;</v>
          </cell>
        </row>
        <row r="1143">
          <cell r="E1143" t="str">
            <v>0403909000</v>
          </cell>
          <cell r="F1143" t="str">
            <v>그밖의발효되거나산성화된밀크와크림
/기타</v>
          </cell>
        </row>
        <row r="1144">
          <cell r="E1144" t="str">
            <v>0404</v>
          </cell>
          <cell r="F1144" t="str">
            <v xml:space="preserve">유장(농축한것인지또는설탕이나그밖의감미료를첨가한것인지에상관없다)과따로분류된것외의천연밀크의성분을함유하는물품(설탕이나그밖의감미료를첨가한것인지에상관없다)
/유장(농축한것인지또는설탕이나그밖의감미료를첨가한것인지에상관없다)과따로분류된것외의천연밀크의성분을함유하는물품(설탕이나그밖의감미료를첨가한것인지에상관없다)
</v>
          </cell>
        </row>
        <row r="1145">
          <cell r="E1145" t="str">
            <v>040410</v>
          </cell>
          <cell r="F1145" t="str">
            <v xml:space="preserve">유장과변성유장(농축한것인지또는설탕이나그밖의감미료를첨가한것인지에상관없다)
/유장과변성유장(농축한것인지또는설탕이나그밖의감미료를첨가한것인지에상관없다)
</v>
          </cell>
        </row>
        <row r="1146">
          <cell r="E1146" t="str">
            <v>04041010</v>
          </cell>
          <cell r="F1146" t="str">
            <v xml:space="preserve">유장
/유장
</v>
          </cell>
        </row>
        <row r="1147">
          <cell r="E1147" t="str">
            <v>040410101</v>
          </cell>
          <cell r="F1147" t="str">
            <v xml:space="preserve">유장분말
/유장분말
</v>
          </cell>
        </row>
        <row r="1148">
          <cell r="E1148" t="str">
            <v>0404101011</v>
          </cell>
          <cell r="F1148" t="str">
            <v xml:space="preserve">사료용
/사료용
</v>
          </cell>
        </row>
        <row r="1149">
          <cell r="E1149" t="str">
            <v>0404101019</v>
          </cell>
          <cell r="F1149" t="str">
            <v xml:space="preserve">기타
/기타
</v>
          </cell>
        </row>
        <row r="1150">
          <cell r="E1150" t="str">
            <v>040410109</v>
          </cell>
          <cell r="F1150" t="str">
            <v xml:space="preserve">기타
/기타
</v>
          </cell>
        </row>
        <row r="1151">
          <cell r="E1151" t="str">
            <v>0404101091</v>
          </cell>
          <cell r="F1151" t="str">
            <v xml:space="preserve">사료용
/사료용
</v>
          </cell>
        </row>
        <row r="1152">
          <cell r="E1152" t="str">
            <v>0404101099</v>
          </cell>
          <cell r="F1152" t="str">
            <v xml:space="preserve">기타
/기타
</v>
          </cell>
        </row>
        <row r="1153">
          <cell r="E1153" t="str">
            <v>0404102</v>
          </cell>
          <cell r="F1153" t="str">
            <v xml:space="preserve">변성유장
/변성유장
</v>
          </cell>
        </row>
        <row r="1154">
          <cell r="E1154" t="str">
            <v>04041021</v>
          </cell>
          <cell r="F1154" t="str">
            <v xml:space="preserve">유장에서유당(乳糖)ㆍ단백질ㆍ무기질의전부나일부를제거한것
/유장에서유당(乳糖)ㆍ단백질ㆍ무기질의전부나일부를제거한것
</v>
          </cell>
        </row>
        <row r="1155">
          <cell r="E1155" t="str">
            <v>040410211</v>
          </cell>
          <cell r="F1155" t="str">
            <v xml:space="preserve">유당(乳糖)을제거한것
/유당(乳糖)을제거한것
</v>
          </cell>
        </row>
        <row r="1156">
          <cell r="E1156" t="str">
            <v>0404102111</v>
          </cell>
          <cell r="F1156" t="str">
            <v xml:space="preserve">사료용
/사료용
</v>
          </cell>
        </row>
        <row r="1157">
          <cell r="E1157" t="str">
            <v>0404102119</v>
          </cell>
          <cell r="F1157" t="str">
            <v xml:space="preserve">기타
/기타
</v>
          </cell>
        </row>
        <row r="1158">
          <cell r="E1158" t="str">
            <v>040410212</v>
          </cell>
          <cell r="F1158" t="str">
            <v xml:space="preserve">무기질을제거한것
/무기질을제거한것
</v>
          </cell>
        </row>
        <row r="1159">
          <cell r="E1159" t="str">
            <v>0404102121</v>
          </cell>
          <cell r="F1159" t="str">
            <v xml:space="preserve">사료용
/사료용
</v>
          </cell>
        </row>
        <row r="1160">
          <cell r="E1160" t="str">
            <v>0404102129</v>
          </cell>
          <cell r="F1160" t="str">
            <v xml:space="preserve">기타
/기타
</v>
          </cell>
        </row>
        <row r="1161">
          <cell r="E1161" t="str">
            <v>040410213</v>
          </cell>
          <cell r="F1161" t="str">
            <v xml:space="preserve">유장농축단백질
/유장농축단백질
</v>
          </cell>
        </row>
        <row r="1162">
          <cell r="E1162" t="str">
            <v>0404102131</v>
          </cell>
          <cell r="F1162" t="str">
            <v xml:space="preserve">사료용
/사료용
</v>
          </cell>
        </row>
        <row r="1163">
          <cell r="E1163" t="str">
            <v>0404102139</v>
          </cell>
          <cell r="F1163" t="str">
            <v xml:space="preserve">기타
/기타
</v>
          </cell>
        </row>
        <row r="1164">
          <cell r="E1164" t="str">
            <v>040410219</v>
          </cell>
          <cell r="F1164" t="str">
            <v xml:space="preserve">기타
/기타
</v>
          </cell>
        </row>
        <row r="1165">
          <cell r="E1165" t="str">
            <v>0404102191</v>
          </cell>
          <cell r="F1165" t="str">
            <v xml:space="preserve">사료용
/사료용
</v>
          </cell>
        </row>
        <row r="1166">
          <cell r="E1166" t="str">
            <v>0404102199</v>
          </cell>
          <cell r="F1166" t="str">
            <v xml:space="preserve">기타
/기타
</v>
          </cell>
        </row>
        <row r="1167">
          <cell r="E1167" t="str">
            <v>04041029</v>
          </cell>
          <cell r="F1167" t="str">
            <v xml:space="preserve">기타
/기타
</v>
          </cell>
        </row>
        <row r="1168">
          <cell r="E1168" t="str">
            <v>0404102910</v>
          </cell>
          <cell r="F1168" t="str">
            <v xml:space="preserve">사료용
/사료용
</v>
          </cell>
        </row>
        <row r="1169">
          <cell r="E1169" t="str">
            <v>0404102990</v>
          </cell>
          <cell r="F1169" t="str">
            <v xml:space="preserve">기타
/기타
</v>
          </cell>
        </row>
        <row r="1170">
          <cell r="E1170" t="str">
            <v>040490</v>
          </cell>
          <cell r="F1170" t="str">
            <v xml:space="preserve">기타
/기타
</v>
          </cell>
        </row>
        <row r="1171">
          <cell r="E1171" t="str">
            <v>0404901000</v>
          </cell>
          <cell r="F1171" t="str">
            <v xml:space="preserve">지방분이전중량의100분의1.5이하인것
/지방분이전중량의100분의1.5이하인것
</v>
          </cell>
        </row>
        <row r="1172">
          <cell r="E1172" t="str">
            <v>0404902000</v>
          </cell>
          <cell r="F1172" t="str">
            <v xml:space="preserve">지방분이전중량의100분의1.5를초과하는것
/지방분이전중량의100분의1.5를초과하는것
</v>
          </cell>
        </row>
        <row r="1173">
          <cell r="E1173" t="str">
            <v>0405</v>
          </cell>
          <cell r="F1173" t="str">
            <v xml:space="preserve">버터와그밖의지방과기름(밀크에서얻은것으로한정한다),데어리스프레드(dairyspread)
/버터와그밖의지방과기름(밀크에서얻은것으로한정한다),데어리스프레드(dairyspread)
</v>
          </cell>
        </row>
        <row r="1174">
          <cell r="E1174" t="str">
            <v>0405100000</v>
          </cell>
          <cell r="F1174" t="str">
            <v xml:space="preserve">버터
/버터
</v>
          </cell>
        </row>
        <row r="1175">
          <cell r="E1175" t="str">
            <v>0405200000</v>
          </cell>
          <cell r="F1175" t="str">
            <v xml:space="preserve">데어리스프레드(dairyspread)
/데어리스프레드(dairyspread)
</v>
          </cell>
        </row>
        <row r="1176">
          <cell r="E1176" t="str">
            <v>0405900000</v>
          </cell>
          <cell r="F1176" t="str">
            <v xml:space="preserve">기타
/기타
</v>
          </cell>
        </row>
        <row r="1177">
          <cell r="E1177" t="str">
            <v>0406</v>
          </cell>
          <cell r="F1177" t="str">
            <v xml:space="preserve">치즈와커드(curd)
/치즈와커드(curd)
</v>
          </cell>
        </row>
        <row r="1178">
          <cell r="E1178" t="str">
            <v>040610</v>
          </cell>
          <cell r="F1178" t="str">
            <v xml:space="preserve">신선한(숙성되지않은것이나처리하지않은것)치즈(유장치즈를포함한다)와커드(curd)
/신선한(숙성되지않은것이나처리하지않은것)치즈(유장치즈를포함한다)와커드(curd)
</v>
          </cell>
        </row>
        <row r="1179">
          <cell r="E1179" t="str">
            <v>04061010</v>
          </cell>
          <cell r="F1179" t="str">
            <v xml:space="preserve">신선한치즈
/신선한치즈
</v>
          </cell>
        </row>
        <row r="1180">
          <cell r="E1180" t="str">
            <v>0406101010</v>
          </cell>
          <cell r="F1180" t="str">
            <v xml:space="preserve">모차렐라치즈(Mozzarellacheese)
/모차렐라치즈(Mozzarellacheese)
</v>
          </cell>
        </row>
        <row r="1181">
          <cell r="E1181" t="str">
            <v>0406101020</v>
          </cell>
          <cell r="F1181" t="str">
            <v xml:space="preserve">크림치즈
/크림치즈
</v>
          </cell>
        </row>
        <row r="1182">
          <cell r="E1182" t="str">
            <v>0406101090</v>
          </cell>
          <cell r="F1182" t="str">
            <v xml:space="preserve">기타
/기타
</v>
          </cell>
        </row>
        <row r="1183">
          <cell r="E1183" t="str">
            <v>0406102000</v>
          </cell>
          <cell r="F1183" t="str">
            <v xml:space="preserve">커드(curd)
/커드(curd)
</v>
          </cell>
        </row>
        <row r="1184">
          <cell r="E1184" t="str">
            <v>0406200000</v>
          </cell>
          <cell r="F1184" t="str">
            <v xml:space="preserve">갈았거나가루모양으로한모든종류의치즈
/갈았거나가루모양으로한모든종류의치즈
</v>
          </cell>
        </row>
        <row r="1185">
          <cell r="E1185" t="str">
            <v>0406300000</v>
          </cell>
          <cell r="F1185" t="str">
            <v xml:space="preserve">가공치즈(갈았거나가루모양의것은제외한다)
/가공치즈(갈았거나가루모양의것은제외한다)
</v>
          </cell>
        </row>
        <row r="1186">
          <cell r="E1186" t="str">
            <v>0406400000</v>
          </cell>
          <cell r="F1186" t="str">
            <v xml:space="preserve">블루바인치즈(blue-veinedcheese)와페니실리움로우크포티(Penicilliumroqueforti)로생산된바인(vein)을함유한그밖의치즈
/블루바인치즈(blue-veinedcheese)와페니실리움로우크포티(Penicilliumroqueforti)로생산된바인(vein)을함유한그밖의치즈
</v>
          </cell>
        </row>
        <row r="1187">
          <cell r="E1187" t="str">
            <v>040690</v>
          </cell>
          <cell r="F1187" t="str">
            <v xml:space="preserve">그밖의치즈
/그밖의치즈
</v>
          </cell>
        </row>
        <row r="1188">
          <cell r="E1188" t="str">
            <v>0406901000</v>
          </cell>
          <cell r="F1188" t="str">
            <v xml:space="preserve">체더치즈(Cheddarcheese)
/체더치즈(Cheddarcheese)
</v>
          </cell>
        </row>
        <row r="1189">
          <cell r="E1189" t="str">
            <v>0406902000</v>
          </cell>
          <cell r="F1189" t="str">
            <v xml:space="preserve">하우다치즈(Goudacheese)
/하우다치즈(Goudacheese)
</v>
          </cell>
        </row>
        <row r="1190">
          <cell r="E1190" t="str">
            <v>0406903000</v>
          </cell>
          <cell r="F1190" t="str">
            <v xml:space="preserve">카망베르치즈(Camembertcheese)
/카망베르치즈(Camembertcheese)
</v>
          </cell>
        </row>
        <row r="1191">
          <cell r="E1191" t="str">
            <v>0406904000</v>
          </cell>
          <cell r="F1191" t="str">
            <v xml:space="preserve">에멘탈치즈(Emmentalcheese)
/에멘탈치즈(Emmentalcheese)
</v>
          </cell>
        </row>
        <row r="1192">
          <cell r="E1192" t="str">
            <v>0406909000</v>
          </cell>
          <cell r="F1192" t="str">
            <v xml:space="preserve">기타
/기타
</v>
          </cell>
        </row>
        <row r="1193">
          <cell r="E1193" t="str">
            <v>0407</v>
          </cell>
          <cell r="F1193" t="str">
            <v xml:space="preserve">새의알(껍질이붙은것으로서신선한것,보존처리하거나조리한것으로한정한다)
/새의알(껍질이붙은것으로서신선한것,보존처리하거나조리한것으로한정한다)
</v>
          </cell>
        </row>
        <row r="1194">
          <cell r="E1194" t="str">
            <v>04071</v>
          </cell>
          <cell r="F1194" t="str">
            <v xml:space="preserve">부화용수정란
/부화용수정란
</v>
          </cell>
        </row>
        <row r="1195">
          <cell r="E1195" t="str">
            <v>0407110000</v>
          </cell>
          <cell r="F1195" t="str">
            <v xml:space="preserve">닭[갈루스도메스티쿠스(Gallusdomesticus)종으로한정한다]의것
/닭[갈루스도메스티쿠스(Gallusdomesticus)종으로한정한다]의것
</v>
          </cell>
        </row>
        <row r="1196">
          <cell r="E1196" t="str">
            <v>0407190000</v>
          </cell>
          <cell r="F1196" t="str">
            <v xml:space="preserve">기타
/기타
</v>
          </cell>
        </row>
        <row r="1197">
          <cell r="E1197" t="str">
            <v>04072</v>
          </cell>
          <cell r="F1197" t="str">
            <v xml:space="preserve">그밖의신선란
/그밖의신선란
</v>
          </cell>
        </row>
        <row r="1198">
          <cell r="E1198" t="str">
            <v>0407210000</v>
          </cell>
          <cell r="F1198" t="str">
            <v xml:space="preserve">닭[갈루스도메스티쿠스(Gallusdomesticus)종으로한정한다]의것
/닭[갈루스도메스티쿠스(Gallusdomesticus)종으로한정한다]의것
</v>
          </cell>
        </row>
        <row r="1199">
          <cell r="E1199" t="str">
            <v>0407290000</v>
          </cell>
          <cell r="F1199" t="str">
            <v xml:space="preserve">기타
/기타
</v>
          </cell>
        </row>
        <row r="1200">
          <cell r="E1200" t="str">
            <v>0407900000</v>
          </cell>
          <cell r="F1200" t="str">
            <v xml:space="preserve">기타
/기타
</v>
          </cell>
        </row>
        <row r="1201">
          <cell r="E1201" t="str">
            <v>0408</v>
          </cell>
          <cell r="F1201" t="str">
            <v xml:space="preserve">새의알(껍질이붙지않은것)과알의노른자위(신선한것,건조한것,물에삶았거나찐것,성형한것,냉동한것이나그밖의보존처리를한것으로한정하며,설탕이나그밖의감미료를첨가한것인지에상관없다)
/새의알(껍질이붙지않은것)과알의노른자위(신선한것,건조한것,물에삶았거나찐것,성형한것,냉동한것이나그밖의보존처리를한것으로한정하며,설탕이나그밖의감미료를첨가한것인지에상관없다)
</v>
          </cell>
        </row>
        <row r="1202">
          <cell r="E1202" t="str">
            <v>04081</v>
          </cell>
          <cell r="F1202" t="str">
            <v xml:space="preserve">알의노른자위
/알의노른자위
</v>
          </cell>
        </row>
        <row r="1203">
          <cell r="E1203" t="str">
            <v>0408110000</v>
          </cell>
          <cell r="F1203" t="str">
            <v xml:space="preserve">건조한것
/건조한것
</v>
          </cell>
        </row>
        <row r="1204">
          <cell r="E1204" t="str">
            <v>0408190000</v>
          </cell>
          <cell r="F1204" t="str">
            <v xml:space="preserve">기타
/기타
</v>
          </cell>
        </row>
        <row r="1205">
          <cell r="E1205" t="str">
            <v>04089</v>
          </cell>
          <cell r="F1205" t="str">
            <v xml:space="preserve">기타
/기타
</v>
          </cell>
        </row>
        <row r="1206">
          <cell r="E1206" t="str">
            <v>0408910000</v>
          </cell>
          <cell r="F1206" t="str">
            <v xml:space="preserve">건조한것
/건조한것
</v>
          </cell>
        </row>
        <row r="1207">
          <cell r="E1207" t="str">
            <v>040899</v>
          </cell>
          <cell r="F1207" t="str">
            <v xml:space="preserve">기타
/기타
</v>
          </cell>
        </row>
        <row r="1208">
          <cell r="E1208" t="str">
            <v>0408991000</v>
          </cell>
          <cell r="F1208" t="str">
            <v xml:space="preserve">닭[갈루스도메스티쿠스(Gallusdomesticus)종으로한정한다]의것
/닭[갈루스도메스티쿠스(Gallusdomesticus)종으로한정한다]의것
</v>
          </cell>
        </row>
        <row r="1209">
          <cell r="E1209" t="str">
            <v>0408999000</v>
          </cell>
          <cell r="F1209" t="str">
            <v xml:space="preserve">기타
/기타
</v>
          </cell>
        </row>
        <row r="1210">
          <cell r="E1210" t="str">
            <v>0409000000</v>
          </cell>
          <cell r="F1210" t="str">
            <v xml:space="preserve">천연꿀
/천연꿀
</v>
          </cell>
        </row>
        <row r="1211">
          <cell r="E1211" t="str">
            <v>041000</v>
          </cell>
          <cell r="F1211" t="str">
            <v>따로분류되지않은식용인동물성생산품
/&lt;삭제&gt;</v>
          </cell>
        </row>
        <row r="1212">
          <cell r="E1212" t="str">
            <v>0410002000</v>
          </cell>
          <cell r="F1212" t="str">
            <v>칼새둥지
/&lt;삭제&gt;</v>
          </cell>
        </row>
        <row r="1213">
          <cell r="E1213" t="str">
            <v>0410003000</v>
          </cell>
          <cell r="F1213" t="str">
            <v>로열젤리
/&lt;삭제&gt;</v>
          </cell>
        </row>
        <row r="1214">
          <cell r="E1214" t="str">
            <v>0410009000</v>
          </cell>
          <cell r="F1214" t="str">
            <v>기타
/&lt;삭제&gt;</v>
          </cell>
        </row>
        <row r="1215">
          <cell r="E1215" t="str">
            <v>0410</v>
          </cell>
          <cell r="F1215" t="str">
            <v xml:space="preserve">&lt;신설&gt;/곤충과그밖의식용인동물성생산품(따로분류되지않은것으로한정한다)
</v>
          </cell>
        </row>
        <row r="1216">
          <cell r="E1216" t="str">
            <v>0410100000</v>
          </cell>
          <cell r="F1216" t="str">
            <v>&lt;신설&gt;/곤충</v>
          </cell>
        </row>
        <row r="1217">
          <cell r="E1217" t="str">
            <v>041090</v>
          </cell>
          <cell r="F1217" t="str">
            <v>&lt;신설&gt;/기타</v>
          </cell>
        </row>
        <row r="1218">
          <cell r="E1218" t="str">
            <v>0410901000</v>
          </cell>
          <cell r="F1218" t="str">
            <v xml:space="preserve">&lt;신설&gt;/칼새둥지
</v>
          </cell>
        </row>
        <row r="1219">
          <cell r="E1219" t="str">
            <v>0410902000</v>
          </cell>
          <cell r="F1219" t="str">
            <v xml:space="preserve">&lt;신설&gt;/로열젤리
</v>
          </cell>
        </row>
        <row r="1220">
          <cell r="E1220" t="str">
            <v>0410909000</v>
          </cell>
          <cell r="F1220" t="str">
            <v>&lt;신설&gt;/기타</v>
          </cell>
        </row>
        <row r="1221">
          <cell r="E1221" t="str">
            <v/>
          </cell>
          <cell r="F1221" t="str">
            <v xml:space="preserve">제5류다른류로분류되지않은동물성생산품
/제5류다른류로분류되지않은동물성생산품
</v>
          </cell>
        </row>
        <row r="1222">
          <cell r="E1222" t="str">
            <v/>
          </cell>
          <cell r="F1222" t="str">
            <v xml:space="preserve">주:
/주:
</v>
          </cell>
        </row>
        <row r="1223">
          <cell r="E1223" t="str">
            <v/>
          </cell>
          <cell r="F1223" t="str">
            <v xml:space="preserve">1.이류에서다음각목의것은제외한다.
/1.이류에서다음각목의것은제외한다.
</v>
          </cell>
        </row>
        <row r="1224">
          <cell r="E1224" t="str">
            <v/>
          </cell>
          <cell r="F1224" t="str">
            <v xml:space="preserve">  가.식용에적합한것(동물의장ㆍ방광ㆍ위의전체나부분,액체상태이거나건조한동물의피는제외한다)
/  가.식용에적합한것(동물의장ㆍ방광ㆍ위의전체나부분,액체상태이거나건조한동물의피는제외한다)
</v>
          </cell>
        </row>
        <row r="1225">
          <cell r="E1225" t="str">
            <v/>
          </cell>
          <cell r="F1225" t="str">
            <v xml:space="preserve">  나.원피(모피를포함한다).다만,제0505호에해당하는물품이나제0511호에해당하는생원피의페어링(paring)과이와유사한웨이스트(waste)는제외한다(제41류ㆍ제43류).
/  나.원피(모피를포함한다)(제41류·제43류).다만,제0505호에해당하는물품이나제0511호에해당하는생원피의페어링(paring)과이와유사한웨이스트(waste)는제외한다.
</v>
          </cell>
        </row>
        <row r="1226">
          <cell r="E1226" t="str">
            <v/>
          </cell>
          <cell r="F1226" t="str">
            <v xml:space="preserve">  다.동물성방직용섬유재료[말의털과그웨이스트(waste)는제외한다](제11부)
/  다.동물성방직용섬유재료[말의털과그웨이스트(waste)는제외한다](제11부)
</v>
          </cell>
        </row>
        <row r="1227">
          <cell r="E1227" t="str">
            <v/>
          </cell>
          <cell r="F1227" t="str">
            <v xml:space="preserve">  라.비나브러시제조용으로묶었거나술(tuft)의모양으로정돈한물품(제9603호)
/  라.비나브러시제조용으로묶었거나술(tuft)의모양으로정돈한물품(제9603호)
</v>
          </cell>
        </row>
        <row r="1228">
          <cell r="E1228" t="str">
            <v/>
          </cell>
          <cell r="F1228" t="str">
            <v xml:space="preserve">2.사람머리카락을길이에따라선별한것(양끝을정돈하지않은것으로한정한다)은제0501호에서의가공하지않은것으로본다.
/2.사람머리카락을길이에따라선별한것(양끝을정돈하지않은것으로한정한다)은제0501호에서의가공하지않은것으로본다.
</v>
          </cell>
        </row>
        <row r="1229">
          <cell r="E1229" t="str">
            <v/>
          </cell>
          <cell r="F1229" t="str">
            <v xml:space="preserve">3.이표에서코끼리ㆍ하마ㆍ해마ㆍ일각고래ㆍ산돼지의엄니,서각과모든동물의이는아이보리(ivory)로본다.
/3.이표에서코끼리ㆍ하마ㆍ바다코끼리ㆍ일각고래ㆍ산돼지의엄니,코뿔소의뿔과모든동물의이는아이보리(ivory)로본다.
</v>
          </cell>
        </row>
        <row r="1230">
          <cell r="E1230" t="str">
            <v/>
          </cell>
          <cell r="F1230" t="str">
            <v>4.이표에서"말의털"이란마속동물이나소의갈기털과꼬리털을말한다.제0511호는특히말의털과그웨이스트(waste)를포함하며,층상으로하였는지또는지지물을사용했는지에상관없다/4.이표에서“말의털”이란마속동물이나소의갈기털과꼬리털을말한다.제0511호는특히말의털과그웨이스트(waste)를포함하며,층상으로하였는지또는지지물을사용했는지에상관없다</v>
          </cell>
        </row>
        <row r="1231">
          <cell r="E1231" t="str">
            <v>품목번호</v>
          </cell>
          <cell r="F1231" t="str">
            <v xml:space="preserve">품명
/품명
</v>
          </cell>
        </row>
        <row r="1232">
          <cell r="E1232" t="str">
            <v>0501000000</v>
          </cell>
          <cell r="F1232" t="str">
            <v xml:space="preserve">사람머리카락(가공하지않은것으로한정하며,세척이나세정을했는지에상관없다)과그웨이스트(waste)
/사람머리카락(가공하지않은것으로한정하며,세척이나세정을했는지에상관없다)과그웨이스트(waste)
</v>
          </cell>
        </row>
        <row r="1233">
          <cell r="E1233" t="str">
            <v>0502</v>
          </cell>
          <cell r="F1233" t="str">
            <v xml:space="preserve">돼지털ㆍ멧돼지털ㆍ오소리털과그밖의브러시제조용동물의털과이들의웨이스트(waste)
/돼지털ㆍ멧돼지털ㆍ오소리털과그밖의브러시제조용동물의털과이들의웨이스트(waste)
</v>
          </cell>
        </row>
        <row r="1234">
          <cell r="E1234" t="str">
            <v>0502100000</v>
          </cell>
          <cell r="F1234" t="str">
            <v xml:space="preserve">돼지털ㆍ멧돼지털과이들의웨이스트(waste)
/돼지털ㆍ멧돼지털과이들의웨이스트(waste)
</v>
          </cell>
        </row>
        <row r="1235">
          <cell r="E1235" t="str">
            <v>050290</v>
          </cell>
          <cell r="F1235" t="str">
            <v>기타
/&lt;삭제&gt;</v>
          </cell>
        </row>
        <row r="1236">
          <cell r="E1236" t="str">
            <v>0502902000</v>
          </cell>
          <cell r="F1236" t="str">
            <v>염소털
/&lt;삭제&gt;</v>
          </cell>
        </row>
        <row r="1237">
          <cell r="E1237" t="str">
            <v>0502909000</v>
          </cell>
          <cell r="F1237" t="str">
            <v>기타
/&lt;삭제&gt;</v>
          </cell>
        </row>
        <row r="1238">
          <cell r="E1238" t="str">
            <v>0502900000</v>
          </cell>
          <cell r="F1238" t="str">
            <v xml:space="preserve">&lt;신설&gt;/기타
</v>
          </cell>
        </row>
        <row r="1239">
          <cell r="E1239" t="str">
            <v>050400</v>
          </cell>
          <cell r="F1239" t="str">
            <v xml:space="preserve">동물(어류는제외한다)의장ㆍ방광ㆍ위의전체나부분(신선한것ㆍ냉장이나냉동한것ㆍ염장이나염수장한것ㆍ건조한것ㆍ훈제한것으로한정한다)
/동물(어류는제외한다)의장ㆍ방광ㆍ위의전체나부분(신선한것ㆍ냉장이나냉동한것ㆍ염장이나염수장한것ㆍ건조한것ㆍ훈제한것으로한정한다)
</v>
          </cell>
        </row>
        <row r="1240">
          <cell r="E1240" t="str">
            <v>05040010</v>
          </cell>
          <cell r="F1240" t="str">
            <v xml:space="preserve">장
/장
</v>
          </cell>
        </row>
        <row r="1241">
          <cell r="E1241" t="str">
            <v>0504001010</v>
          </cell>
          <cell r="F1241" t="str">
            <v xml:space="preserve">소의것
/소의것
</v>
          </cell>
        </row>
        <row r="1242">
          <cell r="E1242" t="str">
            <v>050400102</v>
          </cell>
          <cell r="F1242" t="str">
            <v xml:space="preserve">돼지의것
/돼지의것
</v>
          </cell>
        </row>
        <row r="1243">
          <cell r="E1243" t="str">
            <v>0504001021</v>
          </cell>
          <cell r="F1243" t="str">
            <v xml:space="preserve">소시지케이싱용
/소시지케이싱용
</v>
          </cell>
        </row>
        <row r="1244">
          <cell r="E1244" t="str">
            <v>0504001029</v>
          </cell>
          <cell r="F1244" t="str">
            <v xml:space="preserve">기타
/기타
</v>
          </cell>
        </row>
        <row r="1245">
          <cell r="E1245" t="str">
            <v>050400103</v>
          </cell>
          <cell r="F1245" t="str">
            <v xml:space="preserve">양의것
/양의것
</v>
          </cell>
        </row>
        <row r="1246">
          <cell r="E1246" t="str">
            <v>0504001031</v>
          </cell>
          <cell r="F1246" t="str">
            <v xml:space="preserve">소시지케이싱용
/소시지케이싱용
</v>
          </cell>
        </row>
        <row r="1247">
          <cell r="E1247" t="str">
            <v>0504001039</v>
          </cell>
          <cell r="F1247" t="str">
            <v xml:space="preserve">기타
/기타
</v>
          </cell>
        </row>
        <row r="1248">
          <cell r="E1248" t="str">
            <v>0504001090</v>
          </cell>
          <cell r="F1248" t="str">
            <v xml:space="preserve">기타
/기타
</v>
          </cell>
        </row>
        <row r="1249">
          <cell r="E1249" t="str">
            <v>0504002000</v>
          </cell>
          <cell r="F1249" t="str">
            <v xml:space="preserve">방광
/방광
</v>
          </cell>
        </row>
        <row r="1250">
          <cell r="E1250" t="str">
            <v>0504003000</v>
          </cell>
          <cell r="F1250" t="str">
            <v xml:space="preserve">위
/위
</v>
          </cell>
        </row>
        <row r="1251">
          <cell r="E1251" t="str">
            <v>0505</v>
          </cell>
          <cell r="F1251" t="str">
            <v xml:space="preserve">새의깃털이나솜털이붙은가죽과그밖의부분,깃털과그부분(가장자리를정리했는지에상관없다),새의솜털(청정ㆍ소독ㆍ보존을위한처리이상의가공을하지않은것으로한정한다),새의깃털이나그부분의가루와웨이스트(waste)
/새의깃털이나솜털이붙은가죽과그밖의부분,깃털과그부분(가장자리를정리했는지에상관없다),새의솜털(청정ㆍ소독ㆍ보존을위한처리이상의가공을하지않은것으로한정한다),새의깃털이나그부분의가루와웨이스트(waste)
</v>
          </cell>
        </row>
        <row r="1252">
          <cell r="E1252" t="str">
            <v>0505100000</v>
          </cell>
          <cell r="F1252" t="str">
            <v xml:space="preserve">솜털과충전재용깃털
/솜털과충전재용깃털
</v>
          </cell>
        </row>
        <row r="1253">
          <cell r="E1253" t="str">
            <v>050590</v>
          </cell>
          <cell r="F1253" t="str">
            <v xml:space="preserve">기타
/기타
</v>
          </cell>
        </row>
        <row r="1254">
          <cell r="E1254" t="str">
            <v>0505901000</v>
          </cell>
          <cell r="F1254" t="str">
            <v xml:space="preserve">깃털가루
/깃털가루
</v>
          </cell>
        </row>
        <row r="1255">
          <cell r="E1255" t="str">
            <v>0505909000</v>
          </cell>
          <cell r="F1255" t="str">
            <v xml:space="preserve">기타
/기타
</v>
          </cell>
        </row>
        <row r="1256">
          <cell r="E1256" t="str">
            <v>0506</v>
          </cell>
          <cell r="F1256" t="str">
            <v xml:space="preserve">뼈와혼코어(horn-core)[가공하지않은것,탈지(脫脂)한것,단순히정리한것(특정한형상으로깎은것은제외한다),산(酸)처리를하거나탈교한(degelatinised)것],이들의가루와웨이스트(waste)
/뼈와혼코어(horn-core)[가공하지않은것,탈지(脫脂)한것,단순히정리한것(특정한형상으로깎은것은제외한다),산(酸)처리를하거나탈교한(degelatinised)것],이들의가루와웨이스트(waste)
</v>
          </cell>
        </row>
        <row r="1257">
          <cell r="E1257" t="str">
            <v>0506100000</v>
          </cell>
          <cell r="F1257" t="str">
            <v xml:space="preserve">골소(骨素)와뼈[산(酸)처리한것으로한정한다]
/골소(骨素)와뼈[산(酸)처리한것으로한정한다]
</v>
          </cell>
        </row>
        <row r="1258">
          <cell r="E1258" t="str">
            <v>050690</v>
          </cell>
          <cell r="F1258" t="str">
            <v xml:space="preserve">기타
/기타
</v>
          </cell>
        </row>
        <row r="1259">
          <cell r="E1259" t="str">
            <v>05069010</v>
          </cell>
          <cell r="F1259" t="str">
            <v xml:space="preserve">뼈
/뼈
</v>
          </cell>
        </row>
        <row r="1260">
          <cell r="E1260" t="str">
            <v>0506901020</v>
          </cell>
          <cell r="F1260" t="str">
            <v xml:space="preserve">소의것
/소의것
</v>
          </cell>
        </row>
        <row r="1261">
          <cell r="E1261" t="str">
            <v>0506901090</v>
          </cell>
          <cell r="F1261" t="str">
            <v xml:space="preserve">기타
/기타
</v>
          </cell>
        </row>
        <row r="1262">
          <cell r="E1262" t="str">
            <v>0506902000</v>
          </cell>
          <cell r="F1262" t="str">
            <v xml:space="preserve">뼛가루
/뼛가루
</v>
          </cell>
        </row>
        <row r="1263">
          <cell r="E1263" t="str">
            <v>0506909000</v>
          </cell>
          <cell r="F1263" t="str">
            <v xml:space="preserve">기타
/기타
</v>
          </cell>
        </row>
        <row r="1264">
          <cell r="E1264" t="str">
            <v>0507</v>
          </cell>
          <cell r="F1264" t="str">
            <v xml:space="preserve">아이보리(ivory)ㆍ귀갑(龜甲)ㆍ고래수염과그털ㆍ뿔(horn)ㆍ사슴뿔ㆍ발굽ㆍ발톱ㆍ부리(가공하지않은것과단순히정리한것으로한정하며,특정한모양으로깎은것은제외한다),이들의가루와웨이스트(waste)
/아이보리(ivory)ㆍ귀갑(龜甲)ㆍ고래수염과그털ㆍ뿔(horn)ㆍ사슴뿔ㆍ발굽ㆍ발톱ㆍ부리(가공하지않은것과단순히정리한것으로한정하며,특정한모양으로깎은것은제외한다),이들의가루와웨이스트(waste)
</v>
          </cell>
        </row>
        <row r="1265">
          <cell r="E1265" t="str">
            <v>050710</v>
          </cell>
          <cell r="F1265" t="str">
            <v xml:space="preserve">아이보리(ivory),아이보리(ivory)가루와웨이스트(waste)
/아이보리(ivory),아이보리(ivory)가루와웨이스트(waste)
</v>
          </cell>
        </row>
        <row r="1266">
          <cell r="E1266" t="str">
            <v>0507101000</v>
          </cell>
          <cell r="F1266" t="str">
            <v xml:space="preserve">상아
/상아
</v>
          </cell>
        </row>
        <row r="1267">
          <cell r="E1267" t="str">
            <v>0507109000</v>
          </cell>
          <cell r="F1267" t="str">
            <v xml:space="preserve">기타
/기타
</v>
          </cell>
        </row>
        <row r="1268">
          <cell r="E1268" t="str">
            <v>050790</v>
          </cell>
          <cell r="F1268" t="str">
            <v xml:space="preserve">기타
/기타
</v>
          </cell>
        </row>
        <row r="1269">
          <cell r="E1269" t="str">
            <v>0507901</v>
          </cell>
          <cell r="F1269" t="str">
            <v xml:space="preserve">녹용과녹각[가루와웨이스트(waste)를포함한다]
/녹용과녹각[가루와웨이스트(waste)를포함한다]
</v>
          </cell>
        </row>
        <row r="1270">
          <cell r="E1270" t="str">
            <v>05079011</v>
          </cell>
          <cell r="F1270" t="str">
            <v xml:space="preserve">녹용
/녹용
</v>
          </cell>
        </row>
        <row r="1271">
          <cell r="E1271" t="str">
            <v>0507901110</v>
          </cell>
          <cell r="F1271" t="str">
            <v xml:space="preserve">전지(全枝)
/전지(全枝)
</v>
          </cell>
        </row>
        <row r="1272">
          <cell r="E1272" t="str">
            <v>0507901190</v>
          </cell>
          <cell r="F1272" t="str">
            <v xml:space="preserve">기타
/기타
</v>
          </cell>
        </row>
        <row r="1273">
          <cell r="E1273" t="str">
            <v>0507901200</v>
          </cell>
          <cell r="F1273" t="str">
            <v xml:space="preserve">녹각
/녹각
</v>
          </cell>
        </row>
        <row r="1274">
          <cell r="E1274" t="str">
            <v>05079020</v>
          </cell>
          <cell r="F1274" t="str">
            <v xml:space="preserve">기타
/기타
</v>
          </cell>
        </row>
        <row r="1275">
          <cell r="E1275" t="str">
            <v>0507902010</v>
          </cell>
          <cell r="F1275" t="str">
            <v xml:space="preserve">귀갑(龜甲)과귀판(龜板)
/귀갑(龜甲)과귀판(龜板)
</v>
          </cell>
        </row>
        <row r="1276">
          <cell r="E1276" t="str">
            <v>0507902020</v>
          </cell>
          <cell r="F1276" t="str">
            <v xml:space="preserve">고래수염과그털
/고래수염과그털
</v>
          </cell>
        </row>
        <row r="1277">
          <cell r="E1277" t="str">
            <v>0507902090</v>
          </cell>
          <cell r="F1277" t="str">
            <v xml:space="preserve">기타
/기타
</v>
          </cell>
        </row>
        <row r="1278">
          <cell r="E1278" t="str">
            <v>050800</v>
          </cell>
          <cell r="F1278" t="str">
            <v xml:space="preserve">산호와이와유사한물품(가공하지않은것과단순히정리한것으로한정하며,더이상의가공을한것은제외한다),연체동물ㆍ갑각류ㆍ극피동물의껍데기와오징어뼈(가공하지않은것과단순히정리한것으로한정하며,특정한모양으로깎은것은제외한다)와이들의가루와웨이스트(waste)
/산호와이와유사한물품(가공하지않은것과단순히정리한것으로한정하며,더이상의가공을한것은제외한다),연체동물ㆍ갑각류ㆍ극피동물의껍데기와오징어뼈(가공하지않은것과단순히정리한것으로한정하며,특정한모양으로깎은것은제외한다)와이들의가루와웨이스트(waste)
</v>
          </cell>
        </row>
        <row r="1279">
          <cell r="E1279" t="str">
            <v>0508001000</v>
          </cell>
          <cell r="F1279" t="str">
            <v xml:space="preserve">산호
/산호
</v>
          </cell>
        </row>
        <row r="1280">
          <cell r="E1280" t="str">
            <v>05080020</v>
          </cell>
          <cell r="F1280" t="str">
            <v xml:space="preserve">패각
/패각
</v>
          </cell>
        </row>
        <row r="1281">
          <cell r="E1281" t="str">
            <v>0508002010</v>
          </cell>
          <cell r="F1281" t="str">
            <v xml:space="preserve">진주패각
/진주패각
</v>
          </cell>
        </row>
        <row r="1282">
          <cell r="E1282" t="str">
            <v>0508002020</v>
          </cell>
          <cell r="F1282" t="str">
            <v xml:space="preserve">청패각(전복)
/청패각(전복)
</v>
          </cell>
        </row>
        <row r="1283">
          <cell r="E1283" t="str">
            <v>0508002030</v>
          </cell>
          <cell r="F1283" t="str">
            <v xml:space="preserve">첩패각과지첩패각
/첩패각과지첩패각
</v>
          </cell>
        </row>
        <row r="1284">
          <cell r="E1284" t="str">
            <v>0508002040</v>
          </cell>
          <cell r="F1284" t="str">
            <v xml:space="preserve">야광패각(소라)
/야광패각(소라)
</v>
          </cell>
        </row>
        <row r="1285">
          <cell r="E1285" t="str">
            <v>0508002050</v>
          </cell>
          <cell r="F1285" t="str">
            <v xml:space="preserve">트로커스(Trocus)패각
/트로커스(Trocus)패각
</v>
          </cell>
        </row>
        <row r="1286">
          <cell r="E1286" t="str">
            <v>0508002060</v>
          </cell>
          <cell r="F1286" t="str">
            <v xml:space="preserve">아고야(Agoya)패각
/아고야(Agoya)패각
</v>
          </cell>
        </row>
        <row r="1287">
          <cell r="E1287" t="str">
            <v>0508002070</v>
          </cell>
          <cell r="F1287" t="str">
            <v xml:space="preserve">민물패각[메가로나이아스네보사(Megalonaiasnervosa),앰브레마프리카타(Amblemaplicata),콰드루라콰드루라(Quadrulaquadrula)종]
/민물패각[메가로나이아스네보사(Megalonaiasnervosa),앰브레마프리카타(Amblemaplicata),콰드루라콰드루라(Quadrulaquadrula)속]
</v>
          </cell>
        </row>
        <row r="1288">
          <cell r="E1288" t="str">
            <v>0508002090</v>
          </cell>
          <cell r="F1288" t="str">
            <v xml:space="preserve">기타
/기타
</v>
          </cell>
        </row>
        <row r="1289">
          <cell r="E1289" t="str">
            <v>0508009000</v>
          </cell>
          <cell r="F1289" t="str">
            <v xml:space="preserve">기타
/기타
</v>
          </cell>
        </row>
        <row r="1290">
          <cell r="E1290" t="str">
            <v>051000</v>
          </cell>
          <cell r="F1290" t="str">
            <v xml:space="preserve">용연향(ambergris)ㆍ해리향(castoreum)ㆍ시빗(civet)과사향,캔대리디즈(cantharides),쓸개즙(건조했는지에상관없다),의약품제조용선(腺)이나그밖의동물성생산품(신선한것,냉장ㆍ냉동이나그밖의방법으로일시적으로보존하기위하여처리한것으로한정한다)
/용연향(ambergris)ㆍ해리향(castoreum)ㆍ시빗(civet)과사향,캔대리디즈(cantharides),쓸개즙(건조했는지에상관없다),의약품제조용선(腺)이나그밖의동물성생산품(신선한것,냉장ㆍ냉동이나그밖의방법으로일시적으로보존하기위하여처리한것으로한정한다)
</v>
          </cell>
        </row>
        <row r="1291">
          <cell r="E1291" t="str">
            <v>0510001000</v>
          </cell>
          <cell r="F1291" t="str">
            <v>용연향(ambergris)
/&lt;삭제&gt;</v>
          </cell>
        </row>
        <row r="1292">
          <cell r="E1292" t="str">
            <v>0510002000</v>
          </cell>
          <cell r="F1292" t="str">
            <v>해리향(castoreum)
/&lt;삭제&gt;</v>
          </cell>
        </row>
        <row r="1293">
          <cell r="E1293" t="str">
            <v>0510003000</v>
          </cell>
          <cell r="F1293" t="str">
            <v xml:space="preserve">사향
/사향
</v>
          </cell>
        </row>
        <row r="1294">
          <cell r="E1294" t="str">
            <v>0510004000</v>
          </cell>
          <cell r="F1294" t="str">
            <v xml:space="preserve">우황
/우황
</v>
          </cell>
        </row>
        <row r="1295">
          <cell r="E1295" t="str">
            <v>0510005000</v>
          </cell>
          <cell r="F1295" t="str">
            <v>오령지
/&lt;삭제&gt;</v>
          </cell>
        </row>
        <row r="1296">
          <cell r="E1296" t="str">
            <v>05100090</v>
          </cell>
          <cell r="F1296" t="str">
            <v>기타
/&lt;삭제&gt;</v>
          </cell>
        </row>
        <row r="1297">
          <cell r="E1297" t="str">
            <v>0510009010</v>
          </cell>
          <cell r="F1297" t="str">
            <v>췌장
/&lt;삭제&gt;</v>
          </cell>
        </row>
        <row r="1298">
          <cell r="E1298" t="str">
            <v>0510009020</v>
          </cell>
          <cell r="F1298" t="str">
            <v>담즙
/&lt;삭제&gt;</v>
          </cell>
        </row>
        <row r="1299">
          <cell r="E1299" t="str">
            <v>0510009030</v>
          </cell>
          <cell r="F1299" t="str">
            <v>합개(蛤蚧)
/&lt;삭제&gt;</v>
          </cell>
        </row>
        <row r="1300">
          <cell r="E1300" t="str">
            <v>0510009090</v>
          </cell>
          <cell r="F1300" t="str">
            <v>기타
/&lt;삭제&gt;</v>
          </cell>
        </row>
        <row r="1301">
          <cell r="E1301" t="str">
            <v>0510009000</v>
          </cell>
          <cell r="F1301" t="str">
            <v xml:space="preserve">&lt;신설&gt;/기타
</v>
          </cell>
        </row>
        <row r="1302">
          <cell r="E1302" t="str">
            <v>0511</v>
          </cell>
          <cell r="F1302" t="str">
            <v xml:space="preserve">따로분류되지않은동물성생산품과제1류나제3류의동물의사체로서식용에적합하지않은것
/따로분류되지않은동물성생산품과제1류나제3류의동물의사체로서식용에적합하지않은것
</v>
          </cell>
        </row>
        <row r="1303">
          <cell r="E1303" t="str">
            <v>0511100000</v>
          </cell>
          <cell r="F1303" t="str">
            <v xml:space="preserve">소의정액
/소의정액
</v>
          </cell>
        </row>
        <row r="1304">
          <cell r="E1304" t="str">
            <v>05119</v>
          </cell>
          <cell r="F1304" t="str">
            <v xml:space="preserve">기타
/기타
</v>
          </cell>
        </row>
        <row r="1305">
          <cell r="E1305" t="str">
            <v>051191</v>
          </cell>
          <cell r="F1305" t="str">
            <v xml:space="preserve">어류ㆍ갑각류ㆍ연체동물이나그밖의수생(水生)무척추동물의생산품,제3류에해당하는동물의사체
/어류ㆍ갑각류ㆍ연체동물이나그밖의수생(水生)무척추동물의생산품,제3류에해당하는동물의사체
</v>
          </cell>
        </row>
        <row r="1306">
          <cell r="E1306" t="str">
            <v>05119110</v>
          </cell>
          <cell r="F1306" t="str">
            <v xml:space="preserve">부화용알
/부화용알
</v>
          </cell>
        </row>
        <row r="1307">
          <cell r="E1307" t="str">
            <v>0511911010</v>
          </cell>
          <cell r="F1307" t="str">
            <v xml:space="preserve">브라인슈림프(brineshrimp)알
/브라인슈림프(brineshrimp)알
</v>
          </cell>
        </row>
        <row r="1308">
          <cell r="E1308" t="str">
            <v>0511911090</v>
          </cell>
          <cell r="F1308" t="str">
            <v xml:space="preserve">기타
/기타
</v>
          </cell>
        </row>
        <row r="1309">
          <cell r="E1309" t="str">
            <v>0511912000</v>
          </cell>
          <cell r="F1309" t="str">
            <v xml:space="preserve">어류의웨이스트(waste)
/어류의웨이스트(waste)
</v>
          </cell>
        </row>
        <row r="1310">
          <cell r="E1310" t="str">
            <v>0511919000</v>
          </cell>
          <cell r="F1310" t="str">
            <v xml:space="preserve">기타
/기타
</v>
          </cell>
        </row>
        <row r="1311">
          <cell r="E1311" t="str">
            <v>051199</v>
          </cell>
          <cell r="F1311" t="str">
            <v xml:space="preserve">기타
/기타
</v>
          </cell>
        </row>
        <row r="1312">
          <cell r="E1312" t="str">
            <v>0511991000</v>
          </cell>
          <cell r="F1312" t="str">
            <v xml:space="preserve">동물의피
/동물의피
</v>
          </cell>
        </row>
        <row r="1313">
          <cell r="E1313" t="str">
            <v>05119920</v>
          </cell>
          <cell r="F1313" t="str">
            <v xml:space="preserve">동물의정액(소의것은제외한다)
/동물의정액(소의것은제외한다)
</v>
          </cell>
        </row>
        <row r="1314">
          <cell r="E1314" t="str">
            <v>0511992010</v>
          </cell>
          <cell r="F1314" t="str">
            <v xml:space="preserve">돼지의정액
/돼지의정액
</v>
          </cell>
        </row>
        <row r="1315">
          <cell r="E1315" t="str">
            <v>0511992090</v>
          </cell>
          <cell r="F1315" t="str">
            <v xml:space="preserve">기타
/기타
</v>
          </cell>
        </row>
        <row r="1316">
          <cell r="E1316" t="str">
            <v>05119930</v>
          </cell>
          <cell r="F1316" t="str">
            <v xml:space="preserve">수정란
/수정란
</v>
          </cell>
        </row>
        <row r="1317">
          <cell r="E1317" t="str">
            <v>0511993010</v>
          </cell>
          <cell r="F1317" t="str">
            <v xml:space="preserve">소의것
/소의것
</v>
          </cell>
        </row>
        <row r="1318">
          <cell r="E1318" t="str">
            <v>0511993020</v>
          </cell>
          <cell r="F1318" t="str">
            <v xml:space="preserve">돼지의것
/돼지의것
</v>
          </cell>
        </row>
        <row r="1319">
          <cell r="E1319" t="str">
            <v>0511993090</v>
          </cell>
          <cell r="F1319" t="str">
            <v xml:space="preserve">기타
/기타
</v>
          </cell>
        </row>
        <row r="1320">
          <cell r="E1320" t="str">
            <v>0511994000</v>
          </cell>
          <cell r="F1320" t="str">
            <v xml:space="preserve">동물의건(腱)과근(筋)
/동물의건(腱)과근(筋)
</v>
          </cell>
        </row>
        <row r="1321">
          <cell r="E1321" t="str">
            <v>05119950</v>
          </cell>
          <cell r="F1321" t="str">
            <v xml:space="preserve">말의털과그웨이스트(waste)(층상으로하였는지,지지물을사용했는지에상관없다)
/말의털과그웨이스트(waste)(층상으로하였는지,지지물을사용했는지에상관없다)
</v>
          </cell>
        </row>
        <row r="1322">
          <cell r="E1322" t="str">
            <v>051199501</v>
          </cell>
          <cell r="F1322" t="str">
            <v>말의털
/&lt;삭제&gt;</v>
          </cell>
        </row>
        <row r="1323">
          <cell r="E1323" t="str">
            <v>0511995011</v>
          </cell>
          <cell r="F1323" t="str">
            <v>정돈한것
/&lt;삭제&gt;</v>
          </cell>
        </row>
        <row r="1324">
          <cell r="E1324" t="str">
            <v>0511995019</v>
          </cell>
          <cell r="F1324" t="str">
            <v>기타
/&lt;삭제&gt;</v>
          </cell>
        </row>
        <row r="1325">
          <cell r="E1325" t="str">
            <v>0511995020</v>
          </cell>
          <cell r="F1325" t="str">
            <v>말의털의웨이스트(waste)
/&lt;삭제&gt;</v>
          </cell>
        </row>
        <row r="1326">
          <cell r="E1326" t="str">
            <v>0511995030</v>
          </cell>
          <cell r="F1326" t="str">
            <v xml:space="preserve">&lt;신설&gt;/정돈한말의털
</v>
          </cell>
        </row>
        <row r="1327">
          <cell r="E1327" t="str">
            <v>0511995090</v>
          </cell>
          <cell r="F1327" t="str">
            <v xml:space="preserve">&lt;신설&gt;/기타
</v>
          </cell>
        </row>
        <row r="1328">
          <cell r="E1328" t="str">
            <v>0511996000</v>
          </cell>
          <cell r="F1328" t="str">
            <v xml:space="preserve">동물성의해면
/동물성의해면
</v>
          </cell>
        </row>
        <row r="1329">
          <cell r="E1329" t="str">
            <v>05119990</v>
          </cell>
          <cell r="F1329" t="str">
            <v xml:space="preserve">기타
/기타
</v>
          </cell>
        </row>
        <row r="1330">
          <cell r="E1330" t="str">
            <v>0511999010</v>
          </cell>
          <cell r="F1330" t="str">
            <v xml:space="preserve">잠종(蠶種)
/잠종(蠶種)
</v>
          </cell>
        </row>
        <row r="1331">
          <cell r="E1331" t="str">
            <v>0511999020</v>
          </cell>
          <cell r="F1331" t="str">
            <v xml:space="preserve">누에번데기
/누에번데기
</v>
          </cell>
        </row>
        <row r="1332">
          <cell r="E1332" t="str">
            <v>0511999030</v>
          </cell>
          <cell r="F1332" t="str">
            <v xml:space="preserve">동물의사체(제3류물품의사체는제외한다)
/동물의사체(제3류물품의사체는제외한다)
</v>
          </cell>
        </row>
        <row r="1333">
          <cell r="E1333" t="str">
            <v>0511999040</v>
          </cell>
          <cell r="F1333" t="str">
            <v xml:space="preserve">원피의페어링(paring)과이와유사한웨이스트(waste)
/원피의페어링(paring)과이와유사한웨이스트(waste)
</v>
          </cell>
        </row>
        <row r="1334">
          <cell r="E1334" t="str">
            <v>0511999090</v>
          </cell>
          <cell r="F1334" t="str">
            <v xml:space="preserve">기타
/기타
</v>
          </cell>
        </row>
        <row r="1335">
          <cell r="E1335" t="str">
            <v/>
          </cell>
          <cell r="F1335" t="str">
            <v xml:space="preserve">제2부식물성생산품
/제2부식물성생산품
</v>
          </cell>
        </row>
        <row r="1336">
          <cell r="E1336" t="str">
            <v/>
          </cell>
          <cell r="F1336" t="str">
            <v xml:space="preserve">주:
/주:
</v>
          </cell>
        </row>
        <row r="1337">
          <cell r="E1337" t="str">
            <v/>
          </cell>
          <cell r="F1337" t="str">
            <v xml:space="preserve">1.이부에서“펠릿(pellet)”이란직접압축하거나전중량의100분의3이하의점결제를첨가하여응결시킨물품을말한다.
/1.이부에서“펠릿(pellet)”이란직접압축하거나전중량의100분의3이하의점결제를첨가하여응결시킨물품을말한다.
</v>
          </cell>
        </row>
        <row r="1338">
          <cell r="E1338" t="str">
            <v/>
          </cell>
          <cell r="F1338" t="str">
            <v xml:space="preserve">제6류살아있는수목과그밖의식물,인경(鱗莖)ㆍ뿌리와이와유사한물품,절화(切花)와장식용잎
/제6류살아있는수목과그밖의식물,
인경(鱗莖)ㆍ뿌리와이와유사한물품,
절화(切花)와장식용잎
</v>
          </cell>
        </row>
        <row r="1339">
          <cell r="E1339" t="str">
            <v/>
          </cell>
          <cell r="F1339" t="str">
            <v xml:space="preserve">주:
/주:
</v>
          </cell>
        </row>
        <row r="1340">
          <cell r="E1340" t="str">
            <v/>
          </cell>
          <cell r="F1340" t="str">
            <v xml:space="preserve">1.이류에서는제0601호의후단외에는통상육묘ㆍ육종업자나판매업자가재배용이나장식용으로공급하는살아있는수목이나상품(채소의모종을포함한다)으로한정한다.다만,제7류의감자ㆍ양파ㆍ쪽파ㆍ마늘이나기타의물품은제외한다.
/1.이류에서는제0601호의후단외에는통상육묘ㆍ육종업자나판매업자가재배용이나장식용으로공급하는살아있는수목이나상품(채소의모종을포함한다)으로한정한다.다만,제7류의감자ㆍ양파ㆍ샬롯(shallot)ㆍ마늘이나그밖의물품은제외한다.
</v>
          </cell>
        </row>
        <row r="1341">
          <cell r="E1341" t="str">
            <v/>
          </cell>
          <cell r="F1341" t="str">
            <v xml:space="preserve">2.제0603호나제0604호에열거한물품에는해당물품의전부나일부로제조한꽃다발ㆍ꽃바구니ㆍ화환과그밖에이와유사한물품을포함한다(다른재료로된부속품을사용했는지에상관없다).다만,이들호에서는제9701호의콜라주와이와유사한장식판은제외한다.
/2.제0603호나제0604호에열거한물품에는해당물품의전부나일부로제조한꽃다발ㆍ꽃바구니ㆍ화환과그밖에이와유사한물품을포함한다(다른재료로된부속품을사용했는지에상관없다).다만,이들호에서는제9701호의콜라주와이와유사한장식판은제외한다.
</v>
          </cell>
        </row>
        <row r="1342">
          <cell r="E1342" t="str">
            <v>품목번호</v>
          </cell>
          <cell r="F1342" t="str">
            <v xml:space="preserve">품명
/품명
</v>
          </cell>
        </row>
        <row r="1343">
          <cell r="E1343" t="str">
            <v>0601</v>
          </cell>
          <cell r="F1343" t="str">
            <v xml:space="preserve">인경(鱗莖)ㆍ괴경(塊莖)ㆍ괴근(塊根)ㆍ구경(球莖)ㆍ관근(冠根)ㆍ근경(根莖)으로서휴면(休眠)상태이거나자라고있거나꽃이피어있는것,치커리ㆍ치커리뿌리(제1212호의뿌리는제외한다)
/인경(鱗莖)ㆍ괴경(塊莖)ㆍ괴근(塊根)ㆍ구경(球莖)ㆍ관근(冠根)ㆍ근경(根莖)으로서휴면(休眠)상태이거나자라고있거나꽃이피어있는것,치커리ㆍ치커리뿌리(제1212호의뿌리는제외한다)
</v>
          </cell>
        </row>
        <row r="1344">
          <cell r="E1344" t="str">
            <v>060110</v>
          </cell>
          <cell r="F1344" t="str">
            <v xml:space="preserve">인경(鱗莖)ㆍ괴경(塊莖)ㆍ괴근(塊根)ㆍ구경(球莖)ㆍ관근(冠根)ㆍ근경(根莖)으로서휴면(休眠)상태인것
/인경(鱗莖)ㆍ괴경(塊莖)ㆍ괴근(塊根)ㆍ구경(球莖)ㆍ관근(冠根)ㆍ근경(根莖)으로서휴면(休眠)상태인것
</v>
          </cell>
        </row>
        <row r="1345">
          <cell r="E1345" t="str">
            <v>0601101000</v>
          </cell>
          <cell r="F1345" t="str">
            <v xml:space="preserve">튤립의것
/튤립의것
</v>
          </cell>
        </row>
        <row r="1346">
          <cell r="E1346" t="str">
            <v>0601102000</v>
          </cell>
          <cell r="F1346" t="str">
            <v xml:space="preserve">백합의것
/백합의것
</v>
          </cell>
        </row>
        <row r="1347">
          <cell r="E1347" t="str">
            <v>0601103000</v>
          </cell>
          <cell r="F1347" t="str">
            <v>달리아의것
/&lt;삭제&gt;</v>
          </cell>
        </row>
        <row r="1348">
          <cell r="E1348" t="str">
            <v>0601104000</v>
          </cell>
          <cell r="F1348" t="str">
            <v xml:space="preserve">히아신스의것
/히아신스의것
</v>
          </cell>
        </row>
        <row r="1349">
          <cell r="E1349" t="str">
            <v>0601105000</v>
          </cell>
          <cell r="F1349" t="str">
            <v xml:space="preserve">글라디올러스의것
/글라디올러스의것
</v>
          </cell>
        </row>
        <row r="1350">
          <cell r="E1350" t="str">
            <v>0601106000</v>
          </cell>
          <cell r="F1350" t="str">
            <v xml:space="preserve">아이리스의것
/아이리스의것
</v>
          </cell>
        </row>
        <row r="1351">
          <cell r="E1351" t="str">
            <v>0601107000</v>
          </cell>
          <cell r="F1351" t="str">
            <v xml:space="preserve">프리지어의것
/프리지어의것
</v>
          </cell>
        </row>
        <row r="1352">
          <cell r="E1352" t="str">
            <v>0601108000</v>
          </cell>
          <cell r="F1352" t="str">
            <v xml:space="preserve">수선화의것
/수선화의것
</v>
          </cell>
        </row>
        <row r="1353">
          <cell r="E1353" t="str">
            <v>0601109000</v>
          </cell>
          <cell r="F1353" t="str">
            <v xml:space="preserve">기타
/기타
</v>
          </cell>
        </row>
        <row r="1354">
          <cell r="E1354" t="str">
            <v>060120</v>
          </cell>
          <cell r="F1354" t="str">
            <v xml:space="preserve">인경(鱗莖)ㆍ괴경(塊莖)ㆍ괴근(塊根)ㆍ구경(球莖)ㆍ관근(冠根)ㆍ근경(根莖)으로서자라고있거나꽃이피어있는것,치커리ㆍ치커리뿌리
/인경(鱗莖)ㆍ괴경(塊莖)ㆍ괴근(塊根)ㆍ구경(球莖)ㆍ관근(冠根)ㆍ근경(根莖)으로서자라고있거나꽃이피어있는것,치커리ㆍ치커리뿌리
</v>
          </cell>
        </row>
        <row r="1355">
          <cell r="E1355" t="str">
            <v>0601201000</v>
          </cell>
          <cell r="F1355" t="str">
            <v xml:space="preserve">튤립의것
/튤립의것
</v>
          </cell>
        </row>
        <row r="1356">
          <cell r="E1356" t="str">
            <v>0601202000</v>
          </cell>
          <cell r="F1356" t="str">
            <v xml:space="preserve">백합의것
/백합의것
</v>
          </cell>
        </row>
        <row r="1357">
          <cell r="E1357" t="str">
            <v>0601203000</v>
          </cell>
          <cell r="F1357" t="str">
            <v>달리아의것
/&lt;삭제&gt;</v>
          </cell>
        </row>
        <row r="1358">
          <cell r="E1358" t="str">
            <v>0601204000</v>
          </cell>
          <cell r="F1358" t="str">
            <v>히아신스의것
/&lt;삭제&gt;</v>
          </cell>
        </row>
        <row r="1359">
          <cell r="E1359" t="str">
            <v>0601205000</v>
          </cell>
          <cell r="F1359" t="str">
            <v>글라디올러스의것
/&lt;삭제&gt;</v>
          </cell>
        </row>
        <row r="1360">
          <cell r="E1360" t="str">
            <v>0601206000</v>
          </cell>
          <cell r="F1360" t="str">
            <v>치커리와치커리뿌리
/&lt;삭제&gt;</v>
          </cell>
        </row>
        <row r="1361">
          <cell r="E1361" t="str">
            <v>0601207000</v>
          </cell>
          <cell r="F1361" t="str">
            <v xml:space="preserve">아이리스의것
/아이리스의것
</v>
          </cell>
        </row>
        <row r="1362">
          <cell r="E1362" t="str">
            <v>0601208000</v>
          </cell>
          <cell r="F1362" t="str">
            <v xml:space="preserve">프리지어의것
/프리지어의것
</v>
          </cell>
        </row>
        <row r="1363">
          <cell r="E1363" t="str">
            <v>06012090</v>
          </cell>
          <cell r="F1363" t="str">
            <v xml:space="preserve">기타
/기타
</v>
          </cell>
        </row>
        <row r="1364">
          <cell r="E1364" t="str">
            <v>0601209010</v>
          </cell>
          <cell r="F1364" t="str">
            <v xml:space="preserve">수선화의것
/수선화의것
</v>
          </cell>
        </row>
        <row r="1365">
          <cell r="E1365" t="str">
            <v>0601209090</v>
          </cell>
          <cell r="F1365" t="str">
            <v xml:space="preserve">기타
/기타
</v>
          </cell>
        </row>
        <row r="1366">
          <cell r="E1366" t="str">
            <v>0602</v>
          </cell>
          <cell r="F1366" t="str">
            <v xml:space="preserve">그밖의살아있는식물(뿌리를포함한다)ㆍ꺾꽂이용가지ㆍ접붙임용가지,버섯의종균(種菌)
/그밖의살아있는식물(뿌리를포함한다)ㆍ꺾꽂이용가지ㆍ접붙임용가지,버섯의종균(種菌)
</v>
          </cell>
        </row>
        <row r="1367">
          <cell r="E1367" t="str">
            <v>060210</v>
          </cell>
          <cell r="F1367" t="str">
            <v>뿌리가없는꺾꽂이용가지와접붙임용가지
/&lt;삭제&gt;</v>
          </cell>
        </row>
        <row r="1368">
          <cell r="E1368" t="str">
            <v>0602101000</v>
          </cell>
          <cell r="F1368" t="str">
            <v>과일나무의것
/&lt;삭제&gt;</v>
          </cell>
        </row>
        <row r="1369">
          <cell r="E1369" t="str">
            <v>0602109000</v>
          </cell>
          <cell r="F1369" t="str">
            <v>기타
/&lt;삭제&gt;</v>
          </cell>
        </row>
        <row r="1370">
          <cell r="E1370" t="str">
            <v>0602100000</v>
          </cell>
          <cell r="F1370" t="str">
            <v xml:space="preserve">&lt;신설&gt;/뿌리가없는꺾꽂이용가지와접붙임용가지
</v>
          </cell>
        </row>
        <row r="1371">
          <cell r="E1371" t="str">
            <v>060220</v>
          </cell>
          <cell r="F1371" t="str">
            <v xml:space="preserve">수목과관목(식용과실이나견과류의것으로서접목했는지에상관없다)
/수목과관목(식용과실이나견과류의것으로서접목했는지에상관없다)
</v>
          </cell>
        </row>
        <row r="1372">
          <cell r="E1372" t="str">
            <v>0602201000</v>
          </cell>
          <cell r="F1372" t="str">
            <v xml:space="preserve">사과나무
/사과나무
</v>
          </cell>
        </row>
        <row r="1373">
          <cell r="E1373" t="str">
            <v>0602202000</v>
          </cell>
          <cell r="F1373" t="str">
            <v xml:space="preserve">배나무
/배나무
</v>
          </cell>
        </row>
        <row r="1374">
          <cell r="E1374" t="str">
            <v>0602203000</v>
          </cell>
          <cell r="F1374" t="str">
            <v xml:space="preserve">복숭아나무
/복숭아나무
</v>
          </cell>
        </row>
        <row r="1375">
          <cell r="E1375" t="str">
            <v>0602204000</v>
          </cell>
          <cell r="F1375" t="str">
            <v xml:space="preserve">포도나무
/포도나무
</v>
          </cell>
        </row>
        <row r="1376">
          <cell r="E1376" t="str">
            <v>0602205000</v>
          </cell>
          <cell r="F1376" t="str">
            <v>감나무
/&lt;삭제&gt;</v>
          </cell>
        </row>
        <row r="1377">
          <cell r="E1377" t="str">
            <v>0602206000</v>
          </cell>
          <cell r="F1377" t="str">
            <v xml:space="preserve">귤나무
/귤나무
</v>
          </cell>
        </row>
        <row r="1378">
          <cell r="E1378" t="str">
            <v>06022070</v>
          </cell>
          <cell r="F1378" t="str">
            <v>밤나무,호두나무,잣나무
/&lt;삭제&gt;</v>
          </cell>
        </row>
        <row r="1379">
          <cell r="E1379" t="str">
            <v>0602207010</v>
          </cell>
          <cell r="F1379" t="str">
            <v>밤나무
/&lt;삭제&gt;</v>
          </cell>
        </row>
        <row r="1380">
          <cell r="E1380" t="str">
            <v>0602207020</v>
          </cell>
          <cell r="F1380" t="str">
            <v>호두나무
/&lt;삭제&gt;</v>
          </cell>
        </row>
        <row r="1381">
          <cell r="E1381" t="str">
            <v>0602207030</v>
          </cell>
          <cell r="F1381" t="str">
            <v>잣나무
/&lt;삭제&gt;</v>
          </cell>
        </row>
        <row r="1382">
          <cell r="E1382" t="str">
            <v>0602209000</v>
          </cell>
          <cell r="F1382" t="str">
            <v xml:space="preserve">기타
/기타
</v>
          </cell>
        </row>
        <row r="1383">
          <cell r="E1383" t="str">
            <v>0602300000</v>
          </cell>
          <cell r="F1383" t="str">
            <v xml:space="preserve">철쭉과진달래속의식물(접목했는지에상관없다)
/철쭉과진달래속의식물(접목했는지에상관없다)
</v>
          </cell>
        </row>
        <row r="1384">
          <cell r="E1384" t="str">
            <v>0602400000</v>
          </cell>
          <cell r="F1384" t="str">
            <v xml:space="preserve">장미(접목했는지에상관없다)
/장미(접목했는지에상관없다)
</v>
          </cell>
        </row>
        <row r="1385">
          <cell r="E1385" t="str">
            <v>060290</v>
          </cell>
          <cell r="F1385" t="str">
            <v xml:space="preserve">기타
/기타
</v>
          </cell>
        </row>
        <row r="1386">
          <cell r="E1386" t="str">
            <v>06029010</v>
          </cell>
          <cell r="F1386" t="str">
            <v xml:space="preserve">화훼류
/화훼류
</v>
          </cell>
        </row>
        <row r="1387">
          <cell r="E1387" t="str">
            <v>0602901010</v>
          </cell>
          <cell r="F1387" t="str">
            <v xml:space="preserve">난초
/난초
</v>
          </cell>
        </row>
        <row r="1388">
          <cell r="E1388" t="str">
            <v>0602901020</v>
          </cell>
          <cell r="F1388" t="str">
            <v xml:space="preserve">카네이션
/카네이션
</v>
          </cell>
        </row>
        <row r="1389">
          <cell r="E1389" t="str">
            <v>0602901030</v>
          </cell>
          <cell r="F1389" t="str">
            <v xml:space="preserve">구즈마니아
/구즈마니아
</v>
          </cell>
        </row>
        <row r="1390">
          <cell r="E1390" t="str">
            <v>0602901040</v>
          </cell>
          <cell r="F1390" t="str">
            <v xml:space="preserve">안개초
/안개초
</v>
          </cell>
        </row>
        <row r="1391">
          <cell r="E1391" t="str">
            <v>0602901050</v>
          </cell>
          <cell r="F1391" t="str">
            <v xml:space="preserve">국화
/국화
</v>
          </cell>
        </row>
        <row r="1392">
          <cell r="E1392" t="str">
            <v>0602901060</v>
          </cell>
          <cell r="F1392" t="str">
            <v xml:space="preserve">선인장류
/선인장류
</v>
          </cell>
        </row>
        <row r="1393">
          <cell r="E1393" t="str">
            <v>0602901090</v>
          </cell>
          <cell r="F1393" t="str">
            <v xml:space="preserve">기타
/기타
</v>
          </cell>
        </row>
        <row r="1394">
          <cell r="E1394" t="str">
            <v>06029020</v>
          </cell>
          <cell r="F1394" t="str">
            <v xml:space="preserve">산림수
/산림수
</v>
          </cell>
        </row>
        <row r="1395">
          <cell r="E1395" t="str">
            <v>060290201</v>
          </cell>
          <cell r="F1395" t="str">
            <v>소나무
/&lt;삭제&gt;</v>
          </cell>
        </row>
        <row r="1396">
          <cell r="E1396" t="str">
            <v>0602902011</v>
          </cell>
          <cell r="F1396" t="str">
            <v>분재용
/&lt;삭제&gt;</v>
          </cell>
        </row>
        <row r="1397">
          <cell r="E1397" t="str">
            <v>0602902019</v>
          </cell>
          <cell r="F1397" t="str">
            <v>기타
/&lt;삭제&gt;</v>
          </cell>
        </row>
        <row r="1398">
          <cell r="E1398" t="str">
            <v>0602902020</v>
          </cell>
          <cell r="F1398" t="str">
            <v>낙엽송
/&lt;삭제&gt;</v>
          </cell>
        </row>
        <row r="1399">
          <cell r="E1399" t="str">
            <v>0602902030</v>
          </cell>
          <cell r="F1399" t="str">
            <v>삼나무
/&lt;삭제&gt;</v>
          </cell>
        </row>
        <row r="1400">
          <cell r="E1400" t="str">
            <v>0602902040</v>
          </cell>
          <cell r="F1400" t="str">
            <v>편백
/&lt;삭제&gt;</v>
          </cell>
        </row>
        <row r="1401">
          <cell r="E1401" t="str">
            <v>0602902050</v>
          </cell>
          <cell r="F1401" t="str">
            <v>리기테다
/&lt;삭제&gt;</v>
          </cell>
        </row>
        <row r="1402">
          <cell r="E1402" t="str">
            <v>060290206</v>
          </cell>
          <cell r="F1402" t="str">
            <v>단풍나무
/&lt;삭제&gt;</v>
          </cell>
        </row>
        <row r="1403">
          <cell r="E1403" t="str">
            <v>0602902061</v>
          </cell>
          <cell r="F1403" t="str">
            <v>분재용
/&lt;삭제&gt;</v>
          </cell>
        </row>
        <row r="1404">
          <cell r="E1404" t="str">
            <v>0602902069</v>
          </cell>
          <cell r="F1404" t="str">
            <v>기타
/&lt;삭제&gt;</v>
          </cell>
        </row>
        <row r="1405">
          <cell r="E1405" t="str">
            <v>060290207</v>
          </cell>
          <cell r="F1405" t="str">
            <v>소사나무
/&lt;삭제&gt;</v>
          </cell>
        </row>
        <row r="1406">
          <cell r="E1406" t="str">
            <v>0602902071</v>
          </cell>
          <cell r="F1406" t="str">
            <v>분재용
/&lt;삭제&gt;</v>
          </cell>
        </row>
        <row r="1407">
          <cell r="E1407" t="str">
            <v>0602902079</v>
          </cell>
          <cell r="F1407" t="str">
            <v>기타
/&lt;삭제&gt;</v>
          </cell>
        </row>
        <row r="1408">
          <cell r="E1408" t="str">
            <v>060290208</v>
          </cell>
          <cell r="F1408" t="str">
            <v>느티나무
/&lt;삭제&gt;</v>
          </cell>
        </row>
        <row r="1409">
          <cell r="E1409" t="str">
            <v>0602902081</v>
          </cell>
          <cell r="F1409" t="str">
            <v>분재용
/&lt;삭제&gt;</v>
          </cell>
        </row>
        <row r="1410">
          <cell r="E1410" t="str">
            <v>0602902089</v>
          </cell>
          <cell r="F1410" t="str">
            <v>기타
/&lt;삭제&gt;</v>
          </cell>
        </row>
        <row r="1411">
          <cell r="E1411" t="str">
            <v>060290209</v>
          </cell>
          <cell r="F1411" t="str">
            <v>기타
/&lt;삭제&gt;</v>
          </cell>
        </row>
        <row r="1412">
          <cell r="E1412" t="str">
            <v>0602902091</v>
          </cell>
          <cell r="F1412" t="str">
            <v>분재용
/&lt;삭제&gt;</v>
          </cell>
        </row>
        <row r="1413">
          <cell r="E1413" t="str">
            <v>0602902099</v>
          </cell>
          <cell r="F1413" t="str">
            <v>기타
/&lt;삭제&gt;</v>
          </cell>
        </row>
        <row r="1414">
          <cell r="E1414" t="str">
            <v>0602902010</v>
          </cell>
          <cell r="F1414" t="str">
            <v>&lt;신설&gt;/분재용</v>
          </cell>
        </row>
        <row r="1415">
          <cell r="E1415" t="str">
            <v>060290202</v>
          </cell>
          <cell r="F1415" t="str">
            <v>&lt;신설&gt;/조경용</v>
          </cell>
        </row>
        <row r="1416">
          <cell r="E1416" t="str">
            <v>0602902021</v>
          </cell>
          <cell r="F1416" t="str">
            <v>&lt;신설&gt;/단풍나무</v>
          </cell>
        </row>
        <row r="1417">
          <cell r="E1417" t="str">
            <v>0602902029</v>
          </cell>
          <cell r="F1417" t="str">
            <v>&lt;신설&gt;/기타</v>
          </cell>
        </row>
        <row r="1418">
          <cell r="E1418" t="str">
            <v>0602902090</v>
          </cell>
          <cell r="F1418" t="str">
            <v>&lt;신설&gt;/기타</v>
          </cell>
        </row>
        <row r="1419">
          <cell r="E1419" t="str">
            <v>06029090</v>
          </cell>
          <cell r="F1419" t="str">
            <v xml:space="preserve">기타
/기타
</v>
          </cell>
        </row>
        <row r="1420">
          <cell r="E1420" t="str">
            <v>0602909010</v>
          </cell>
          <cell r="F1420" t="str">
            <v xml:space="preserve">목단
/목단
</v>
          </cell>
        </row>
        <row r="1421">
          <cell r="E1421" t="str">
            <v>0602909020</v>
          </cell>
          <cell r="F1421" t="str">
            <v>동백
/&lt;삭제&gt;</v>
          </cell>
        </row>
        <row r="1422">
          <cell r="E1422" t="str">
            <v>0602909030</v>
          </cell>
          <cell r="F1422" t="str">
            <v xml:space="preserve">뽕나무
/뽕나무
</v>
          </cell>
        </row>
        <row r="1423">
          <cell r="E1423" t="str">
            <v>0602909040</v>
          </cell>
          <cell r="F1423" t="str">
            <v xml:space="preserve">버섯의종균(種菌)
/버섯의종균(種菌)
</v>
          </cell>
        </row>
        <row r="1424">
          <cell r="E1424" t="str">
            <v>0602909050</v>
          </cell>
          <cell r="F1424" t="str">
            <v>&lt;신설&gt;/잔디</v>
          </cell>
        </row>
        <row r="1425">
          <cell r="E1425" t="str">
            <v>0602909090</v>
          </cell>
          <cell r="F1425" t="str">
            <v xml:space="preserve">기타
/기타
</v>
          </cell>
        </row>
        <row r="1426">
          <cell r="E1426" t="str">
            <v>0603</v>
          </cell>
          <cell r="F1426" t="str">
            <v xml:space="preserve">절화(切花)와꽃봉오리(신선한것과건조ㆍ염색ㆍ표백ㆍ침투나그밖의가공을한것으로서꽃다발용이나장식용에적합한것으로한정한다)
/절화(切花)와꽃봉오리(신선한것과건조ㆍ염색ㆍ표백ㆍ침투나그밖의가공을한것으로서꽃다발용이나장식용에적합한것으로한정한다)
</v>
          </cell>
        </row>
        <row r="1427">
          <cell r="E1427" t="str">
            <v>06031</v>
          </cell>
          <cell r="F1427" t="str">
            <v xml:space="preserve">신선한것
/신선한것
</v>
          </cell>
        </row>
        <row r="1428">
          <cell r="E1428" t="str">
            <v>0603110000</v>
          </cell>
          <cell r="F1428" t="str">
            <v xml:space="preserve">장미
/장미
</v>
          </cell>
        </row>
        <row r="1429">
          <cell r="E1429" t="str">
            <v>0603120000</v>
          </cell>
          <cell r="F1429" t="str">
            <v xml:space="preserve">카네이션
/카네이션
</v>
          </cell>
        </row>
        <row r="1430">
          <cell r="E1430" t="str">
            <v>060313</v>
          </cell>
          <cell r="F1430" t="str">
            <v xml:space="preserve">난
/난
</v>
          </cell>
        </row>
        <row r="1431">
          <cell r="E1431" t="str">
            <v>0603131000</v>
          </cell>
          <cell r="F1431" t="str">
            <v xml:space="preserve">심비디움(Cymbidiums)
/심비디움(Cymbidiums)
</v>
          </cell>
        </row>
        <row r="1432">
          <cell r="E1432" t="str">
            <v>0603132000</v>
          </cell>
          <cell r="F1432" t="str">
            <v xml:space="preserve">팔레놉시스(Phalaenopsis)
/팔레놉시스(Phalaenopsis)
</v>
          </cell>
        </row>
        <row r="1433">
          <cell r="E1433" t="str">
            <v>0603139000</v>
          </cell>
          <cell r="F1433" t="str">
            <v xml:space="preserve">기타
/기타
</v>
          </cell>
        </row>
        <row r="1434">
          <cell r="E1434" t="str">
            <v>0603140000</v>
          </cell>
          <cell r="F1434" t="str">
            <v xml:space="preserve">국화
/국화
</v>
          </cell>
        </row>
        <row r="1435">
          <cell r="E1435" t="str">
            <v>0603150000</v>
          </cell>
          <cell r="F1435" t="str">
            <v xml:space="preserve">백합[릴리움(Lilium)종]
/백합[릴리움(Lilium)속]
</v>
          </cell>
        </row>
        <row r="1436">
          <cell r="E1436" t="str">
            <v>060319</v>
          </cell>
          <cell r="F1436" t="str">
            <v xml:space="preserve">기타
/기타
</v>
          </cell>
        </row>
        <row r="1437">
          <cell r="E1437" t="str">
            <v>0603191000</v>
          </cell>
          <cell r="F1437" t="str">
            <v xml:space="preserve">튤립
/튤립
</v>
          </cell>
        </row>
        <row r="1438">
          <cell r="E1438" t="str">
            <v>0603192000</v>
          </cell>
          <cell r="F1438" t="str">
            <v>글라디올러스
/&lt;삭제&gt;</v>
          </cell>
        </row>
        <row r="1439">
          <cell r="E1439" t="str">
            <v>0603194000</v>
          </cell>
          <cell r="F1439" t="str">
            <v>안개초
/&lt;삭제&gt;</v>
          </cell>
        </row>
        <row r="1440">
          <cell r="E1440" t="str">
            <v>0603199000</v>
          </cell>
          <cell r="F1440" t="str">
            <v xml:space="preserve">기타
/기타
</v>
          </cell>
        </row>
        <row r="1441">
          <cell r="E1441" t="str">
            <v>0603900000</v>
          </cell>
          <cell r="F1441" t="str">
            <v xml:space="preserve">기타
/기타
</v>
          </cell>
        </row>
        <row r="1442">
          <cell r="E1442" t="str">
            <v>0604</v>
          </cell>
          <cell r="F1442" t="str">
            <v xml:space="preserve">식물의잎ㆍ가지와그밖의부분(꽃과꽃봉오리가없는것으로한정한다),풀ㆍ이끼ㆍ지의(地衣)(신선한것과건조ㆍ염색ㆍ표백ㆍ침투나그밖의가공을한것으로서꽃다발용이나장식용에적합한것으로한정한다)
/식물의잎ㆍ가지와그밖의부분(꽃과꽃봉오리가없는것으로한정한다),풀ㆍ이끼ㆍ지의(地衣)(신선한것과건조ㆍ염색ㆍ표백ㆍ침투나그밖의가공을한것으로서꽃다발용이나장식용에적합한것으로한정한다)
</v>
          </cell>
        </row>
        <row r="1443">
          <cell r="E1443" t="str">
            <v>060420</v>
          </cell>
          <cell r="F1443" t="str">
            <v xml:space="preserve">신선한것
/신선한것
</v>
          </cell>
        </row>
        <row r="1444">
          <cell r="E1444" t="str">
            <v>0604201000</v>
          </cell>
          <cell r="F1444" t="str">
            <v xml:space="preserve">이끼와지의(地衣)
/이끼와지의(地衣)
</v>
          </cell>
        </row>
        <row r="1445">
          <cell r="E1445" t="str">
            <v>06042020</v>
          </cell>
          <cell r="F1445" t="str">
            <v>식물의잎
/&lt;삭제&gt;</v>
          </cell>
        </row>
        <row r="1446">
          <cell r="E1446" t="str">
            <v>0604202010</v>
          </cell>
          <cell r="F1446" t="str">
            <v>은행잎
/&lt;삭제&gt;</v>
          </cell>
        </row>
        <row r="1447">
          <cell r="E1447" t="str">
            <v>0604202090</v>
          </cell>
          <cell r="F1447" t="str">
            <v>기타
/&lt;삭제&gt;</v>
          </cell>
        </row>
        <row r="1448">
          <cell r="E1448" t="str">
            <v>0604202000</v>
          </cell>
          <cell r="F1448" t="str">
            <v xml:space="preserve">&lt;신설&gt;/식물의잎
</v>
          </cell>
        </row>
        <row r="1449">
          <cell r="E1449" t="str">
            <v>0604209000</v>
          </cell>
          <cell r="F1449" t="str">
            <v xml:space="preserve">기타
/기타
</v>
          </cell>
        </row>
        <row r="1450">
          <cell r="E1450" t="str">
            <v>060490</v>
          </cell>
          <cell r="F1450" t="str">
            <v xml:space="preserve">기타
/기타
</v>
          </cell>
        </row>
        <row r="1451">
          <cell r="E1451" t="str">
            <v>0604901000</v>
          </cell>
          <cell r="F1451" t="str">
            <v xml:space="preserve">이끼와지의(地衣)
/이끼와지의(地衣)
</v>
          </cell>
        </row>
        <row r="1452">
          <cell r="E1452" t="str">
            <v>0604909000</v>
          </cell>
          <cell r="F1452" t="str">
            <v xml:space="preserve">기타
/기타
</v>
          </cell>
        </row>
        <row r="1453">
          <cell r="E1453" t="str">
            <v/>
          </cell>
          <cell r="F1453" t="str">
            <v xml:space="preserve">제7류식용의채소ㆍ뿌리ㆍ괴경(塊莖)
/제7류식용의채소ㆍ뿌리ㆍ괴경(塊莖)
</v>
          </cell>
        </row>
        <row r="1454">
          <cell r="E1454" t="str">
            <v/>
          </cell>
          <cell r="F1454" t="str">
            <v xml:space="preserve">주:
/주:
</v>
          </cell>
        </row>
        <row r="1455">
          <cell r="E1455" t="str">
            <v/>
          </cell>
          <cell r="F1455" t="str">
            <v xml:space="preserve">1.이류에서제1214호의사료용식물은제외한다.
/1.이류에서제1214호의사료용식물은제외한다.
</v>
          </cell>
        </row>
        <row r="1456">
          <cell r="E1456" t="str">
            <v/>
          </cell>
          <cell r="F1456" t="str">
            <v xml:space="preserve">2.제0709호ㆍ제0710호ㆍ제0711호ㆍ제0712호의“채소”에는식용버섯,송로(松露),올리브,케이퍼(caper),호박류,가지,스위트콘[자메이스변종사카라타(Zeamaysvar.saccharata)],고추류[캡시컴(Capsicum)속]의열매나피멘타(Pimenta)속의열매,회향(茴香),파슬리(parsley),취어빌(chervil),타라곤(tarragon),크레스(cress),스위트마조람(sweetmarjoram)[마요라나호텐시스(Majoranahortensis)ㆍ오리가늄마요라나(Origanummajorana)]이포함된다.
/2.제0709호ㆍ제0710호ㆍ제0711호ㆍ제0712호의“채소”에는식용버섯,송로(松露),올리브,케이퍼(caper),호박류,가지,스위트콘[자메이스변종사카라타(Zeamaysvar.saccharata)],고추류[캡시컴(Capsicum)속]의열매나피멘타(Pimenta)속의열매,회향(茴香),파슬리(parsley),취어빌(chervil),타라곤(tarragon),크레스(cress),스위트마조람(sweetmarjoram)[마요라나호텐시스(Majoranahortensis)ㆍ오리가늄마요라나(Origanummajorana)]이포함된다.
</v>
          </cell>
        </row>
        <row r="1457">
          <cell r="E1457" t="str">
            <v/>
          </cell>
          <cell r="F1457" t="str">
            <v xml:space="preserve">3.제0712호는제0701호부터제0711호까지에해당하는채소의건조한것을모두포함하며,다음각목의것은제외한다.
/3.제0712호는제0701호부터제0711호까지에해당하는채소의건조한것을모두포함하며,다음각목의것은제외한다.
</v>
          </cell>
        </row>
        <row r="1458">
          <cell r="E1458" t="str">
            <v/>
          </cell>
          <cell r="F1458" t="str">
            <v xml:space="preserve">가.건조한채두류(菜豆類)(꼬투리가없는것으로한정한다)(제0713호)
/가.건조한채두류(菜豆類)(꼬투리가없는것으로한정한다)(제0713호)
</v>
          </cell>
        </row>
        <row r="1459">
          <cell r="E1459" t="str">
            <v/>
          </cell>
          <cell r="F1459" t="str">
            <v xml:space="preserve">나.제1102호부터제1104호까지에열거된모양의스위트콘
/나.제1102호부터제1104호까지에열거된모양의스위트콘
</v>
          </cell>
        </row>
        <row r="1460">
          <cell r="E1460" t="str">
            <v/>
          </cell>
          <cell r="F1460" t="str">
            <v xml:space="preserve">다.감자의고운가루ㆍ거친가루ㆍ가루ㆍ플레이크(flake)ㆍ알갱이ㆍ펠릿(pellet)(제1105호)
/다.감자의고운가루ㆍ거친가루ㆍ가루ㆍ플레이크(flake)ㆍ알갱이ㆍ펠릿(pellet)(제1105호)
</v>
          </cell>
        </row>
        <row r="1461">
          <cell r="E1461" t="str">
            <v/>
          </cell>
          <cell r="F1461" t="str">
            <v xml:space="preserve">라.제0713호의건조한채두류(菜豆類)의고운가루ㆍ거친가루ㆍ가루(제1106호)
/라.제0713호의건조한채두류(菜豆類)의고운가루ㆍ거친가루ㆍ가루(제1106호)
</v>
          </cell>
        </row>
        <row r="1462">
          <cell r="E1462" t="str">
            <v/>
          </cell>
          <cell r="F1462" t="str">
            <v xml:space="preserve">4.이류에서건조하거나부수거나잘게부순고추류[캡시컴(Capsicum)속]의열매나피멘타(Pimenta)속의열매는제외한다(제0904호).
/4.이류에서건조하거나부수거나잘게부순고추류[캡시컴(Capsicum)속]의열매나피멘타(Pimenta)속의열매는제외한다(제0904호).
</v>
          </cell>
        </row>
        <row r="1463">
          <cell r="E1463" t="str">
            <v/>
          </cell>
          <cell r="F1463" t="str">
            <v>&lt;신설&gt;/5.제0711호는사용하기전운송이나보관중에단지일시적인보존만을위하여처리(예:아황산가스·염수·유황수나그밖의저장용액으로보존처리)한채소에적용한다.다만,그상태로는식용에적합하지않는것으로한정한다.</v>
          </cell>
        </row>
        <row r="1464">
          <cell r="E1464" t="str">
            <v>품목번호</v>
          </cell>
          <cell r="F1464" t="str">
            <v xml:space="preserve">품명
/품명
</v>
          </cell>
        </row>
        <row r="1465">
          <cell r="E1465" t="str">
            <v>0701</v>
          </cell>
          <cell r="F1465" t="str">
            <v xml:space="preserve">감자(신선한것이나냉장한것으로한정한다)
/감자(신선한것이나냉장한것으로한정한다)
</v>
          </cell>
        </row>
        <row r="1466">
          <cell r="E1466" t="str">
            <v>0701100000</v>
          </cell>
          <cell r="F1466" t="str">
            <v xml:space="preserve">종자용
/종자용
</v>
          </cell>
        </row>
        <row r="1467">
          <cell r="E1467" t="str">
            <v>0701900000</v>
          </cell>
          <cell r="F1467" t="str">
            <v xml:space="preserve">기타
/기타
</v>
          </cell>
        </row>
        <row r="1468">
          <cell r="E1468" t="str">
            <v>0702000000</v>
          </cell>
          <cell r="F1468" t="str">
            <v>토마토(신선한것이나냉장한것으로한정한다)
/&lt;삭제&gt;</v>
          </cell>
        </row>
        <row r="1469">
          <cell r="E1469" t="str">
            <v>070200</v>
          </cell>
          <cell r="F1469" t="str">
            <v xml:space="preserve">&lt;신설&gt;/토마토(신선한것이나냉장한것으로한정한다)
</v>
          </cell>
        </row>
        <row r="1470">
          <cell r="E1470" t="str">
            <v>0702001000</v>
          </cell>
          <cell r="F1470" t="str">
            <v>&lt;신설&gt;/방울토마토</v>
          </cell>
        </row>
        <row r="1471">
          <cell r="E1471" t="str">
            <v>0702009000</v>
          </cell>
          <cell r="F1471" t="str">
            <v>&lt;신설&gt;/기타</v>
          </cell>
        </row>
        <row r="1472">
          <cell r="E1472" t="str">
            <v>0703</v>
          </cell>
          <cell r="F1472" t="str">
            <v xml:space="preserve">양파ㆍ쪽파ㆍ마늘ㆍ리크(leek)와그밖의파속의채소(신선한것이나냉장한것으로한정한다)
/양파ㆍ샬롯(shallot)ㆍ마늘ㆍ리크(leek)와그밖의파속의채소(신선한것이나냉장한것으로한정한다)
</v>
          </cell>
        </row>
        <row r="1473">
          <cell r="E1473" t="str">
            <v>070310</v>
          </cell>
          <cell r="F1473" t="str">
            <v xml:space="preserve">양파와쪽파
/양파와샬롯(shallot)
</v>
          </cell>
        </row>
        <row r="1474">
          <cell r="E1474" t="str">
            <v>0703101000</v>
          </cell>
          <cell r="F1474" t="str">
            <v>양파
/&lt;삭제&gt;</v>
          </cell>
        </row>
        <row r="1475">
          <cell r="E1475" t="str">
            <v>07031010</v>
          </cell>
          <cell r="F1475" t="str">
            <v xml:space="preserve">&lt;신설&gt;/양파
</v>
          </cell>
        </row>
        <row r="1476">
          <cell r="E1476" t="str">
            <v>0703101010</v>
          </cell>
          <cell r="F1476" t="str">
            <v xml:space="preserve">&lt;신설&gt;/껍질을벗긴것
</v>
          </cell>
        </row>
        <row r="1477">
          <cell r="E1477" t="str">
            <v>0703101090</v>
          </cell>
          <cell r="F1477" t="str">
            <v xml:space="preserve">&lt;신설&gt;/기타
</v>
          </cell>
        </row>
        <row r="1478">
          <cell r="E1478" t="str">
            <v>0703102000</v>
          </cell>
          <cell r="F1478" t="str">
            <v>쪽파
/&lt;삭제&gt;</v>
          </cell>
        </row>
        <row r="1479">
          <cell r="E1479" t="str">
            <v>0703103000</v>
          </cell>
          <cell r="F1479" t="str">
            <v xml:space="preserve">&lt;신설&gt;/샬롯(shallot)
</v>
          </cell>
        </row>
        <row r="1480">
          <cell r="E1480" t="str">
            <v>070320</v>
          </cell>
          <cell r="F1480" t="str">
            <v xml:space="preserve">마늘
/마늘
</v>
          </cell>
        </row>
        <row r="1481">
          <cell r="E1481" t="str">
            <v>0703201000</v>
          </cell>
          <cell r="F1481" t="str">
            <v xml:space="preserve">껍질을깐것
/껍질을깐것
</v>
          </cell>
        </row>
        <row r="1482">
          <cell r="E1482" t="str">
            <v>0703209000</v>
          </cell>
          <cell r="F1482" t="str">
            <v xml:space="preserve">기타
/기타
</v>
          </cell>
        </row>
        <row r="1483">
          <cell r="E1483" t="str">
            <v>070390</v>
          </cell>
          <cell r="F1483" t="str">
            <v xml:space="preserve">리크(leek)와그밖의파속의채소
/리크(leek)와그밖의파속의채소
</v>
          </cell>
        </row>
        <row r="1484">
          <cell r="E1484" t="str">
            <v>0703901000</v>
          </cell>
          <cell r="F1484" t="str">
            <v xml:space="preserve">리크(leek)
/리크(leek)
</v>
          </cell>
        </row>
        <row r="1485">
          <cell r="E1485" t="str">
            <v>0703902000</v>
          </cell>
          <cell r="F1485" t="str">
            <v>&lt;신설&gt;/대파</v>
          </cell>
        </row>
        <row r="1486">
          <cell r="E1486" t="str">
            <v>0703903000</v>
          </cell>
          <cell r="F1486" t="str">
            <v>&lt;신설&gt;/쪽파</v>
          </cell>
        </row>
        <row r="1487">
          <cell r="E1487" t="str">
            <v>0703909000</v>
          </cell>
          <cell r="F1487" t="str">
            <v xml:space="preserve">기타
/기타
</v>
          </cell>
        </row>
        <row r="1488">
          <cell r="E1488" t="str">
            <v>0704</v>
          </cell>
          <cell r="F1488" t="str">
            <v xml:space="preserve">양배추ㆍ꽃양배추ㆍ구경(球莖)양배추ㆍ케일(kale)과그밖에이와유사한식용배추속(신선한것이나냉장한것으로한정한다)
/양배추ㆍ꽃양배추ㆍ콜라비(kohlrabi)ㆍ케일(kale)과그밖에이와유사한식용배추속(신선한것이나냉장한것으로한정한다)
</v>
          </cell>
        </row>
        <row r="1489">
          <cell r="E1489" t="str">
            <v>0704100000</v>
          </cell>
          <cell r="F1489" t="str">
            <v xml:space="preserve">꽃양배추와결구(結球)브로콜리(broccoli)
/꽃양배추와브로콜리(broccoli)
</v>
          </cell>
        </row>
        <row r="1490">
          <cell r="E1490" t="str">
            <v>0704200000</v>
          </cell>
          <cell r="F1490" t="str">
            <v xml:space="preserve">방울다다기양배추
/방울다다기양배추
</v>
          </cell>
        </row>
        <row r="1491">
          <cell r="E1491" t="str">
            <v>070490</v>
          </cell>
          <cell r="F1491" t="str">
            <v xml:space="preserve">기타
/기타
</v>
          </cell>
        </row>
        <row r="1492">
          <cell r="E1492" t="str">
            <v>0704901000</v>
          </cell>
          <cell r="F1492" t="str">
            <v xml:space="preserve">양배추
/양배추
</v>
          </cell>
        </row>
        <row r="1493">
          <cell r="E1493" t="str">
            <v>0704902000</v>
          </cell>
          <cell r="F1493" t="str">
            <v xml:space="preserve">배추
/배추
</v>
          </cell>
        </row>
        <row r="1494">
          <cell r="E1494" t="str">
            <v>0704909000</v>
          </cell>
          <cell r="F1494" t="str">
            <v xml:space="preserve">기타
/기타
</v>
          </cell>
        </row>
        <row r="1495">
          <cell r="E1495" t="str">
            <v>0705</v>
          </cell>
          <cell r="F1495" t="str">
            <v xml:space="preserve">상추[락투카사티바(Lactucasativa)]와치커리(chicory)[시커리엄(Cichorium)종](신선한것이나냉장한것으로한정한다)
/상추[락투카사티바(Lactucasativa)]와치커리(chicory)[시커리엄(Cichorium)속](신선한것이나냉장한것으로한정한다)
</v>
          </cell>
        </row>
        <row r="1496">
          <cell r="E1496" t="str">
            <v>07051</v>
          </cell>
          <cell r="F1496" t="str">
            <v xml:space="preserve">상추
/상추
</v>
          </cell>
        </row>
        <row r="1497">
          <cell r="E1497" t="str">
            <v>0705110000</v>
          </cell>
          <cell r="F1497" t="str">
            <v xml:space="preserve">결구(結球)상추
/결구(結球)상추
</v>
          </cell>
        </row>
        <row r="1498">
          <cell r="E1498" t="str">
            <v>0705190000</v>
          </cell>
          <cell r="F1498" t="str">
            <v xml:space="preserve">기타
/기타
</v>
          </cell>
        </row>
        <row r="1499">
          <cell r="E1499" t="str">
            <v>07052</v>
          </cell>
          <cell r="F1499" t="str">
            <v xml:space="preserve">치커리(chicory)
/치커리(chicory)
</v>
          </cell>
        </row>
        <row r="1500">
          <cell r="E1500" t="str">
            <v>0705210000</v>
          </cell>
          <cell r="F1500" t="str">
            <v xml:space="preserve">위트루프치커리(Witloofchicory)[시코리엄인티부스변종포리오섬(Cichoriumintybusvar.foliosum)]
/위트루프치커리(Witloofchicory)[시코리엄인티부스변종포리오섬(Cichoriumintybusvar.foliosum)]
</v>
          </cell>
        </row>
        <row r="1501">
          <cell r="E1501" t="str">
            <v>0705290000</v>
          </cell>
          <cell r="F1501" t="str">
            <v xml:space="preserve">기타
/기타
</v>
          </cell>
        </row>
        <row r="1502">
          <cell r="E1502" t="str">
            <v>0706</v>
          </cell>
          <cell r="F1502" t="str">
            <v xml:space="preserve">당근ㆍ순무ㆍ샐러드용사탕무뿌리ㆍ선모(仙茅)ㆍ셀러리액(celeriac)ㆍ무와그밖에이와유사한식용뿌리(신선한것이나냉장한것으로한정한다)
/당근ㆍ순무ㆍ샐러드용비트(beetroot)ㆍ선모(仙茅)ㆍ셀러리액(celeriac)ㆍ무와그밖에이와유사한식용뿌리(신선한것이나냉장한것으로한정한다)
</v>
          </cell>
        </row>
        <row r="1503">
          <cell r="E1503" t="str">
            <v>070610</v>
          </cell>
          <cell r="F1503" t="str">
            <v xml:space="preserve">당근과순무
/당근과순무
</v>
          </cell>
        </row>
        <row r="1504">
          <cell r="E1504" t="str">
            <v>0706101000</v>
          </cell>
          <cell r="F1504" t="str">
            <v xml:space="preserve">당근
/당근
</v>
          </cell>
        </row>
        <row r="1505">
          <cell r="E1505" t="str">
            <v>0706102000</v>
          </cell>
          <cell r="F1505" t="str">
            <v xml:space="preserve">순무
/순무
</v>
          </cell>
        </row>
        <row r="1506">
          <cell r="E1506" t="str">
            <v>070690</v>
          </cell>
          <cell r="F1506" t="str">
            <v xml:space="preserve">기타
/기타
</v>
          </cell>
        </row>
        <row r="1507">
          <cell r="E1507" t="str">
            <v>0706901000</v>
          </cell>
          <cell r="F1507" t="str">
            <v xml:space="preserve">무
/무
</v>
          </cell>
        </row>
        <row r="1508">
          <cell r="E1508" t="str">
            <v>0706902000</v>
          </cell>
          <cell r="F1508" t="str">
            <v xml:space="preserve">고추냉이와겨자무
/고추냉이와겨자무
</v>
          </cell>
        </row>
        <row r="1509">
          <cell r="E1509" t="str">
            <v>0706903000</v>
          </cell>
          <cell r="F1509" t="str">
            <v xml:space="preserve">더덕
/더덕
</v>
          </cell>
        </row>
        <row r="1510">
          <cell r="E1510" t="str">
            <v>0706904000</v>
          </cell>
          <cell r="F1510" t="str">
            <v xml:space="preserve">도라지
/도라지
</v>
          </cell>
        </row>
        <row r="1511">
          <cell r="E1511" t="str">
            <v>0706909000</v>
          </cell>
          <cell r="F1511" t="str">
            <v xml:space="preserve">기타
/기타
</v>
          </cell>
        </row>
        <row r="1512">
          <cell r="E1512" t="str">
            <v>0707000000</v>
          </cell>
          <cell r="F1512" t="str">
            <v xml:space="preserve">오이류(신선한것이나냉장한것으로한정한다)
/오이류(신선한것이나냉장한것으로한정한다)
</v>
          </cell>
        </row>
        <row r="1513">
          <cell r="E1513" t="str">
            <v>0708</v>
          </cell>
          <cell r="F1513" t="str">
            <v xml:space="preserve">채두류(菜豆類)(꼬투리가있는지에상관없으며신선한것이나냉장한것으로한정한다)
/채두류(菜豆類)(꼬투리가있는지에상관없으며신선한것이나냉장한것으로한정한다)
</v>
          </cell>
        </row>
        <row r="1514">
          <cell r="E1514" t="str">
            <v>0708100000</v>
          </cell>
          <cell r="F1514" t="str">
            <v xml:space="preserve">완두[피섬새티범(Pisumsativum)]
/완두[피섬새티범(Pisumsativum)]
</v>
          </cell>
        </row>
        <row r="1515">
          <cell r="E1515" t="str">
            <v>0708200000</v>
          </cell>
          <cell r="F1515" t="str">
            <v xml:space="preserve">콩[비그나(Vigna)종ㆍ파세러스(Phaseolus)종)]
/콩[비그나(Vigna)속ㆍ파세러스(Phaseolus)속)]
</v>
          </cell>
        </row>
        <row r="1516">
          <cell r="E1516" t="str">
            <v>0708900000</v>
          </cell>
          <cell r="F1516" t="str">
            <v xml:space="preserve">그밖의채두류(菜豆類)
/그밖의채두류(菜豆類)
</v>
          </cell>
        </row>
        <row r="1517">
          <cell r="E1517" t="str">
            <v>0709</v>
          </cell>
          <cell r="F1517" t="str">
            <v xml:space="preserve">그밖의채소(신선한것이나냉장한것으로한정한다)
/그밖의채소(신선한것이나냉장한것으로한정한다)
</v>
          </cell>
        </row>
        <row r="1518">
          <cell r="E1518" t="str">
            <v>0709200000</v>
          </cell>
          <cell r="F1518" t="str">
            <v xml:space="preserve">아스파라거스(asparagus)
/아스파라거스(asparagus)
</v>
          </cell>
        </row>
        <row r="1519">
          <cell r="E1519" t="str">
            <v>0709300000</v>
          </cell>
          <cell r="F1519" t="str">
            <v xml:space="preserve">가지(에그플랜트)
/가지(에그플랜트)
</v>
          </cell>
        </row>
        <row r="1520">
          <cell r="E1520" t="str">
            <v>0709400000</v>
          </cell>
          <cell r="F1520" t="str">
            <v xml:space="preserve">셀러리(celery)[셀러리액(celeriac)은제외한다]
/셀러리(celery)[셀러리액(celeriac)은제외한다]
</v>
          </cell>
        </row>
        <row r="1521">
          <cell r="E1521" t="str">
            <v>07095</v>
          </cell>
          <cell r="F1521" t="str">
            <v xml:space="preserve">버섯과송로(松露)
/버섯과송로(松露)
</v>
          </cell>
        </row>
        <row r="1522">
          <cell r="E1522" t="str">
            <v>070951</v>
          </cell>
          <cell r="F1522" t="str">
            <v xml:space="preserve">아가리쿠스(Agaricus)속의버섯
/아가리쿠스(Agaricus)속의버섯
</v>
          </cell>
        </row>
        <row r="1523">
          <cell r="E1523" t="str">
            <v>0709517000</v>
          </cell>
          <cell r="F1523" t="str">
            <v xml:space="preserve">양송이버섯
/양송이버섯
</v>
          </cell>
        </row>
        <row r="1524">
          <cell r="E1524" t="str">
            <v>0709519000</v>
          </cell>
          <cell r="F1524" t="str">
            <v xml:space="preserve">기타
/기타
</v>
          </cell>
        </row>
        <row r="1525">
          <cell r="E1525" t="str">
            <v>0709520000</v>
          </cell>
          <cell r="F1525" t="str">
            <v>&lt;신설&gt;/볼레투스(Boletus)속의버섯</v>
          </cell>
        </row>
        <row r="1526">
          <cell r="E1526" t="str">
            <v>0709530000</v>
          </cell>
          <cell r="F1526" t="str">
            <v>&lt;신설&gt;/칸타렐루스(Cantharellus)속의버섯</v>
          </cell>
        </row>
        <row r="1527">
          <cell r="E1527" t="str">
            <v>0709540000</v>
          </cell>
          <cell r="F1527" t="str">
            <v>&lt;신설&gt;/표고버섯(Lentinusedodes)</v>
          </cell>
        </row>
        <row r="1528">
          <cell r="E1528" t="str">
            <v>0709550000</v>
          </cell>
          <cell r="F1528" t="str">
            <v>&lt;신설&gt;/송이버섯(Tricholomamatsutake,Tricholomamagnivelare,Tricholomaanatolicum,Tricholomadulciolens,Tricholomacaligatum)</v>
          </cell>
        </row>
        <row r="1529">
          <cell r="E1529" t="str">
            <v>0709560000</v>
          </cell>
          <cell r="F1529" t="str">
            <v>&lt;신설&gt;/송로버섯[튜버(Tuber)속]</v>
          </cell>
        </row>
        <row r="1530">
          <cell r="E1530" t="str">
            <v>070959</v>
          </cell>
          <cell r="F1530" t="str">
            <v xml:space="preserve">기타
/기타
</v>
          </cell>
        </row>
        <row r="1531">
          <cell r="E1531" t="str">
            <v>0709591000</v>
          </cell>
          <cell r="F1531" t="str">
            <v>송이버섯
/&lt;삭제&gt;</v>
          </cell>
        </row>
        <row r="1532">
          <cell r="E1532" t="str">
            <v>0709592000</v>
          </cell>
          <cell r="F1532" t="str">
            <v>표고버섯
/&lt;삭제&gt;</v>
          </cell>
        </row>
        <row r="1533">
          <cell r="E1533" t="str">
            <v>0709593000</v>
          </cell>
          <cell r="F1533" t="str">
            <v xml:space="preserve">영지버섯
/영지버섯
</v>
          </cell>
        </row>
        <row r="1534">
          <cell r="E1534" t="str">
            <v>07095940</v>
          </cell>
          <cell r="F1534" t="str">
            <v xml:space="preserve">느타리버섯
/느타리버섯
</v>
          </cell>
        </row>
        <row r="1535">
          <cell r="E1535" t="str">
            <v>0709594010</v>
          </cell>
          <cell r="F1535" t="str">
            <v xml:space="preserve">큰느타리버섯
/큰느타리버섯
</v>
          </cell>
        </row>
        <row r="1536">
          <cell r="E1536" t="str">
            <v>0709594090</v>
          </cell>
          <cell r="F1536" t="str">
            <v xml:space="preserve">기타
/기타
</v>
          </cell>
        </row>
        <row r="1537">
          <cell r="E1537" t="str">
            <v>0709595000</v>
          </cell>
          <cell r="F1537" t="str">
            <v xml:space="preserve">팽이버섯
/팽이버섯
</v>
          </cell>
        </row>
        <row r="1538">
          <cell r="E1538" t="str">
            <v>0709596000</v>
          </cell>
          <cell r="F1538" t="str">
            <v>송로(松露)
/&lt;삭제&gt;</v>
          </cell>
        </row>
        <row r="1539">
          <cell r="E1539" t="str">
            <v>0709599000</v>
          </cell>
          <cell r="F1539" t="str">
            <v xml:space="preserve">기타
/기타
</v>
          </cell>
        </row>
        <row r="1540">
          <cell r="E1540" t="str">
            <v>070960</v>
          </cell>
          <cell r="F1540" t="str">
            <v xml:space="preserve">고추류[캡시컴(Capsicum)속]의열매나피멘타(Pimenta)속의열매
/고추류[캡시컴(Capsicum)속]의열매나피멘타(Pimenta)속의열매
</v>
          </cell>
        </row>
        <row r="1541">
          <cell r="E1541" t="str">
            <v>0709601000</v>
          </cell>
          <cell r="F1541" t="str">
            <v xml:space="preserve">단고추(벨타입으로한정한다)
/단고추(벨타입으로한정한다)
</v>
          </cell>
        </row>
        <row r="1542">
          <cell r="E1542" t="str">
            <v>0709609000</v>
          </cell>
          <cell r="F1542" t="str">
            <v xml:space="preserve">기타
/기타
</v>
          </cell>
        </row>
        <row r="1543">
          <cell r="E1543" t="str">
            <v>0709700000</v>
          </cell>
          <cell r="F1543" t="str">
            <v xml:space="preserve">시금치류
/시금치류
</v>
          </cell>
        </row>
        <row r="1544">
          <cell r="E1544" t="str">
            <v>07099</v>
          </cell>
          <cell r="F1544" t="str">
            <v xml:space="preserve">기타
/기타
</v>
          </cell>
        </row>
        <row r="1545">
          <cell r="E1545" t="str">
            <v>0709910000</v>
          </cell>
          <cell r="F1545" t="str">
            <v xml:space="preserve">글로브아티초크(globeartichoke)
/글로브아티초크(globeartichoke)
</v>
          </cell>
        </row>
        <row r="1546">
          <cell r="E1546" t="str">
            <v>0709920000</v>
          </cell>
          <cell r="F1546" t="str">
            <v xml:space="preserve">올리브
/올리브
</v>
          </cell>
        </row>
        <row r="1547">
          <cell r="E1547" t="str">
            <v>0709930000</v>
          </cell>
          <cell r="F1547" t="str">
            <v xml:space="preserve">호박류[쿠쿠르비타(Cucurbita)종]
/호박류[쿠쿠르비타(Cucurbita)속]
</v>
          </cell>
        </row>
        <row r="1548">
          <cell r="E1548" t="str">
            <v>070999</v>
          </cell>
          <cell r="F1548" t="str">
            <v xml:space="preserve">기타
/기타
</v>
          </cell>
        </row>
        <row r="1549">
          <cell r="E1549" t="str">
            <v>0709991000</v>
          </cell>
          <cell r="F1549" t="str">
            <v xml:space="preserve">고사리
/고사리
</v>
          </cell>
        </row>
        <row r="1550">
          <cell r="E1550" t="str">
            <v>0709992000</v>
          </cell>
          <cell r="F1550" t="str">
            <v xml:space="preserve">고비
/고비
</v>
          </cell>
        </row>
        <row r="1551">
          <cell r="E1551" t="str">
            <v>0709993000</v>
          </cell>
          <cell r="F1551" t="str">
            <v>&lt;신설&gt;/깻잎</v>
          </cell>
        </row>
        <row r="1552">
          <cell r="E1552" t="str">
            <v>0709999000</v>
          </cell>
          <cell r="F1552" t="str">
            <v xml:space="preserve">기타
/기타
</v>
          </cell>
        </row>
        <row r="1553">
          <cell r="E1553" t="str">
            <v>0710</v>
          </cell>
          <cell r="F1553" t="str">
            <v xml:space="preserve">냉동채소(조리하지않은것이나물에삶거나쪄서조리한것으로한정한다)
/냉동채소(조리하지않은것이나물에삶거나쪄서조리한것으로한정한다)
</v>
          </cell>
        </row>
        <row r="1554">
          <cell r="E1554" t="str">
            <v>0710100000</v>
          </cell>
          <cell r="F1554" t="str">
            <v xml:space="preserve">감자
/감자
</v>
          </cell>
        </row>
        <row r="1555">
          <cell r="E1555" t="str">
            <v>07102</v>
          </cell>
          <cell r="F1555" t="str">
            <v xml:space="preserve">채두류(菜豆類)(꼬투리가있는지에상관없다)
/채두류(菜豆類)(꼬투리가있는지에상관없다)
</v>
          </cell>
        </row>
        <row r="1556">
          <cell r="E1556" t="str">
            <v>0710210000</v>
          </cell>
          <cell r="F1556" t="str">
            <v xml:space="preserve">완두[피섬새티범(Pisumsativum)]
/완두[피섬새티범(Pisumsativum)]
</v>
          </cell>
        </row>
        <row r="1557">
          <cell r="E1557" t="str">
            <v>0710220000</v>
          </cell>
          <cell r="F1557" t="str">
            <v xml:space="preserve">콩[비그나(Vigna)종ㆍ파세러스(Phaseolus)종)]
/콩[비그나(Vigna)속ㆍ파세러스(Phaseolus)속)]
</v>
          </cell>
        </row>
        <row r="1558">
          <cell r="E1558" t="str">
            <v>0710290000</v>
          </cell>
          <cell r="F1558" t="str">
            <v xml:space="preserve">기타
/기타
</v>
          </cell>
        </row>
        <row r="1559">
          <cell r="E1559" t="str">
            <v>0710300000</v>
          </cell>
          <cell r="F1559" t="str">
            <v xml:space="preserve">시금치류
/시금치류
</v>
          </cell>
        </row>
        <row r="1560">
          <cell r="E1560" t="str">
            <v>0710400000</v>
          </cell>
          <cell r="F1560" t="str">
            <v xml:space="preserve">스위트콘
/스위트콘
</v>
          </cell>
        </row>
        <row r="1561">
          <cell r="E1561" t="str">
            <v>071080</v>
          </cell>
          <cell r="F1561" t="str">
            <v xml:space="preserve">그밖의채소
/그밖의채소
</v>
          </cell>
        </row>
        <row r="1562">
          <cell r="E1562" t="str">
            <v>0710801000</v>
          </cell>
          <cell r="F1562" t="str">
            <v xml:space="preserve">양파
/양파
</v>
          </cell>
        </row>
        <row r="1563">
          <cell r="E1563" t="str">
            <v>0710802000</v>
          </cell>
          <cell r="F1563" t="str">
            <v xml:space="preserve">마늘
/마늘
</v>
          </cell>
        </row>
        <row r="1564">
          <cell r="E1564" t="str">
            <v>0710803000</v>
          </cell>
          <cell r="F1564" t="str">
            <v>죽순
/&lt;삭제&gt;</v>
          </cell>
        </row>
        <row r="1565">
          <cell r="E1565" t="str">
            <v>0710804000</v>
          </cell>
          <cell r="F1565" t="str">
            <v xml:space="preserve">당근
/당근
</v>
          </cell>
        </row>
        <row r="1566">
          <cell r="E1566" t="str">
            <v>0710805000</v>
          </cell>
          <cell r="F1566" t="str">
            <v xml:space="preserve">고사리
/고사리
</v>
          </cell>
        </row>
        <row r="1567">
          <cell r="E1567" t="str">
            <v>0710806000</v>
          </cell>
          <cell r="F1567" t="str">
            <v xml:space="preserve">송이버섯
/송이버섯
</v>
          </cell>
        </row>
        <row r="1568">
          <cell r="E1568" t="str">
            <v>0710807000</v>
          </cell>
          <cell r="F1568" t="str">
            <v xml:space="preserve">고추류[캡시컴(Capsicum)속]의열매나피멘타(Pimenta)속의열매
/고추류[캡시컴(Capsicum)속]의열매나피멘타(Pimenta)속의열매
</v>
          </cell>
        </row>
        <row r="1569">
          <cell r="E1569" t="str">
            <v>07108080</v>
          </cell>
          <cell r="F1569" t="str">
            <v xml:space="preserve">취ㆍ고려엉겅퀴
/취ㆍ고려엉겅퀴
</v>
          </cell>
        </row>
        <row r="1570">
          <cell r="E1570" t="str">
            <v>0710808010</v>
          </cell>
          <cell r="F1570" t="str">
            <v xml:space="preserve">취(참취,개미취,곰취,미역취)
/취(참취,개미취,곰취,미역취)
</v>
          </cell>
        </row>
        <row r="1571">
          <cell r="E1571" t="str">
            <v>0710808020</v>
          </cell>
          <cell r="F1571" t="str">
            <v xml:space="preserve">고려엉겅퀴(곤드레)
/고려엉겅퀴(곤드레)
</v>
          </cell>
        </row>
        <row r="1572">
          <cell r="E1572" t="str">
            <v>0710809000</v>
          </cell>
          <cell r="F1572" t="str">
            <v>기타
/&lt;삭제&gt;</v>
          </cell>
        </row>
        <row r="1573">
          <cell r="E1573" t="str">
            <v>07108090</v>
          </cell>
          <cell r="F1573" t="str">
            <v xml:space="preserve">&lt;신설&gt;/기타
</v>
          </cell>
        </row>
        <row r="1574">
          <cell r="E1574" t="str">
            <v>0710809010</v>
          </cell>
          <cell r="F1574" t="str">
            <v>&lt;신설&gt;/대파</v>
          </cell>
        </row>
        <row r="1575">
          <cell r="E1575" t="str">
            <v>0710809090</v>
          </cell>
          <cell r="F1575" t="str">
            <v xml:space="preserve">&lt;신설&gt;/기타
</v>
          </cell>
        </row>
        <row r="1576">
          <cell r="E1576" t="str">
            <v>0710900000</v>
          </cell>
          <cell r="F1576" t="str">
            <v xml:space="preserve">채소류의혼합물
/채소류의혼합물
</v>
          </cell>
        </row>
        <row r="1577">
          <cell r="E1577" t="str">
            <v>0711</v>
          </cell>
          <cell r="F1577" t="str">
            <v xml:space="preserve">일시적으로보존하기위하여처리(예:이산화유황가스ㆍ염수ㆍ유황수나그밖의저장용액으로보존처리)한채소(그상태로는식용에적합하지않은것으로한정한다)
/일시적으로보존하기위하여처리한채소(그상태로는식용에적합하지않은것으로한정한다)
</v>
          </cell>
        </row>
        <row r="1578">
          <cell r="E1578" t="str">
            <v>0711200000</v>
          </cell>
          <cell r="F1578" t="str">
            <v xml:space="preserve">올리브
/올리브
</v>
          </cell>
        </row>
        <row r="1579">
          <cell r="E1579" t="str">
            <v>0711400000</v>
          </cell>
          <cell r="F1579" t="str">
            <v xml:space="preserve">오이류
/오이류
</v>
          </cell>
        </row>
        <row r="1580">
          <cell r="E1580" t="str">
            <v>07115</v>
          </cell>
          <cell r="F1580" t="str">
            <v xml:space="preserve">버섯과송로(松露)
/버섯과송로(松露)
</v>
          </cell>
        </row>
        <row r="1581">
          <cell r="E1581" t="str">
            <v>0711510000</v>
          </cell>
          <cell r="F1581" t="str">
            <v xml:space="preserve">아가리쿠스(Agaricus)속의버섯
/아가리쿠스(Agaricus)속의버섯
</v>
          </cell>
        </row>
        <row r="1582">
          <cell r="E1582" t="str">
            <v>071159</v>
          </cell>
          <cell r="F1582" t="str">
            <v xml:space="preserve">기타
/기타
</v>
          </cell>
        </row>
        <row r="1583">
          <cell r="E1583" t="str">
            <v>0711591000</v>
          </cell>
          <cell r="F1583" t="str">
            <v xml:space="preserve">송로(松露)
/송로(松露)
</v>
          </cell>
        </row>
        <row r="1584">
          <cell r="E1584" t="str">
            <v>0711599000</v>
          </cell>
          <cell r="F1584" t="str">
            <v xml:space="preserve">기타
/기타
</v>
          </cell>
        </row>
        <row r="1585">
          <cell r="E1585" t="str">
            <v>071190</v>
          </cell>
          <cell r="F1585" t="str">
            <v xml:space="preserve">그밖의채소와채소류의혼합물
/그밖의채소와채소류의혼합물
</v>
          </cell>
        </row>
        <row r="1586">
          <cell r="E1586" t="str">
            <v>0711901000</v>
          </cell>
          <cell r="F1586" t="str">
            <v xml:space="preserve">마늘
/마늘
</v>
          </cell>
        </row>
        <row r="1587">
          <cell r="E1587" t="str">
            <v>0711903000</v>
          </cell>
          <cell r="F1587" t="str">
            <v xml:space="preserve">죽순
/죽순
</v>
          </cell>
        </row>
        <row r="1588">
          <cell r="E1588" t="str">
            <v>0711904000</v>
          </cell>
          <cell r="F1588" t="str">
            <v xml:space="preserve">당근
/당근
</v>
          </cell>
        </row>
        <row r="1589">
          <cell r="E1589" t="str">
            <v>07119050</v>
          </cell>
          <cell r="F1589" t="str">
            <v xml:space="preserve">그밖의채소
/그밖의채소
</v>
          </cell>
        </row>
        <row r="1590">
          <cell r="E1590" t="str">
            <v>0711905010</v>
          </cell>
          <cell r="F1590" t="str">
            <v xml:space="preserve">고사리
/고사리
</v>
          </cell>
        </row>
        <row r="1591">
          <cell r="E1591" t="str">
            <v>0711905020</v>
          </cell>
          <cell r="F1591" t="str">
            <v xml:space="preserve">고비
/고비
</v>
          </cell>
        </row>
        <row r="1592">
          <cell r="E1592" t="str">
            <v>071190509</v>
          </cell>
          <cell r="F1592" t="str">
            <v xml:space="preserve">기타
/기타
</v>
          </cell>
        </row>
        <row r="1593">
          <cell r="E1593" t="str">
            <v>0711905091</v>
          </cell>
          <cell r="F1593" t="str">
            <v xml:space="preserve">고추류[캡시컴(Capsicum)속]의열매나피멘타(Pimenta)속의열매
/고추류[캡시컴(Capsicum)속]의열매나피멘타(Pimenta)속의열매
</v>
          </cell>
        </row>
        <row r="1594">
          <cell r="E1594" t="str">
            <v>0711905099</v>
          </cell>
          <cell r="F1594" t="str">
            <v xml:space="preserve">기타
/기타
</v>
          </cell>
        </row>
        <row r="1595">
          <cell r="E1595" t="str">
            <v>0711909000</v>
          </cell>
          <cell r="F1595" t="str">
            <v xml:space="preserve">채소류의혼합물
/채소류의혼합물
</v>
          </cell>
        </row>
        <row r="1596">
          <cell r="E1596" t="str">
            <v>0712</v>
          </cell>
          <cell r="F1596" t="str">
            <v xml:space="preserve">건조한채소(원래모양인것,절단한것,얇게썬것,부순것,가루모양인것으로한정하며,더이상조제한것은제외한다)
/건조한채소(원래모양인것,절단한것,얇게썬것,부순것,가루모양인것으로한정하며,더이상조제한것은제외한다)
</v>
          </cell>
        </row>
        <row r="1597">
          <cell r="E1597" t="str">
            <v>0712200000</v>
          </cell>
          <cell r="F1597" t="str">
            <v xml:space="preserve">양파
/양파
</v>
          </cell>
        </row>
        <row r="1598">
          <cell r="E1598" t="str">
            <v>07123</v>
          </cell>
          <cell r="F1598" t="str">
            <v xml:space="preserve">버섯,목이버섯[오리쿨라리아(Auricularia)종],젤리균류[트레멜라(Tremella)종],송로(松露)
/버섯,목이버섯[오리쿨라리아(Auricularia)속],젤리균류[트레멜라(Tremella)속],송로(松露)
</v>
          </cell>
        </row>
        <row r="1599">
          <cell r="E1599" t="str">
            <v>071231</v>
          </cell>
          <cell r="F1599" t="str">
            <v xml:space="preserve">아가리쿠스(Agaricus)속의버섯
/아가리쿠스(Agaricus)속의버섯
</v>
          </cell>
        </row>
        <row r="1600">
          <cell r="E1600" t="str">
            <v>0712311000</v>
          </cell>
          <cell r="F1600" t="str">
            <v xml:space="preserve">양송이버섯
/양송이버섯
</v>
          </cell>
        </row>
        <row r="1601">
          <cell r="E1601" t="str">
            <v>0712319000</v>
          </cell>
          <cell r="F1601" t="str">
            <v xml:space="preserve">기타
/기타
</v>
          </cell>
        </row>
        <row r="1602">
          <cell r="E1602" t="str">
            <v>0712320000</v>
          </cell>
          <cell r="F1602" t="str">
            <v xml:space="preserve">목이버섯[오리쿨라리아(Auricularia)종]
/목이버섯[오리쿨라리아(Auricularia)속]
</v>
          </cell>
        </row>
        <row r="1603">
          <cell r="E1603" t="str">
            <v>0712330000</v>
          </cell>
          <cell r="F1603" t="str">
            <v xml:space="preserve">젤리균류[트레멜라(Tremella)종]
/젤리균류[트레멜라(Tremella)속]
</v>
          </cell>
        </row>
        <row r="1604">
          <cell r="E1604" t="str">
            <v>0712340000</v>
          </cell>
          <cell r="F1604" t="str">
            <v>&lt;신설&gt;/표고버섯(Lentinusedodes)</v>
          </cell>
        </row>
        <row r="1605">
          <cell r="E1605" t="str">
            <v>071239</v>
          </cell>
          <cell r="F1605" t="str">
            <v xml:space="preserve">기타
/기타
</v>
          </cell>
        </row>
        <row r="1606">
          <cell r="E1606" t="str">
            <v>07123910</v>
          </cell>
          <cell r="F1606" t="str">
            <v xml:space="preserve">버섯
/버섯
</v>
          </cell>
        </row>
        <row r="1607">
          <cell r="E1607" t="str">
            <v>0712391010</v>
          </cell>
          <cell r="F1607" t="str">
            <v xml:space="preserve">송이버섯
/송이버섯
</v>
          </cell>
        </row>
        <row r="1608">
          <cell r="E1608" t="str">
            <v>0712391020</v>
          </cell>
          <cell r="F1608" t="str">
            <v>표고버섯
/&lt;삭제&gt;</v>
          </cell>
        </row>
        <row r="1609">
          <cell r="E1609" t="str">
            <v>0712391030</v>
          </cell>
          <cell r="F1609" t="str">
            <v xml:space="preserve">영지버섯
/영지버섯
</v>
          </cell>
        </row>
        <row r="1610">
          <cell r="E1610" t="str">
            <v>0712391040</v>
          </cell>
          <cell r="F1610" t="str">
            <v xml:space="preserve">느타리버섯
/느타리버섯
</v>
          </cell>
        </row>
        <row r="1611">
          <cell r="E1611" t="str">
            <v>0712391050</v>
          </cell>
          <cell r="F1611" t="str">
            <v xml:space="preserve">팽이버섯
/팽이버섯
</v>
          </cell>
        </row>
        <row r="1612">
          <cell r="E1612" t="str">
            <v>0712391090</v>
          </cell>
          <cell r="F1612" t="str">
            <v xml:space="preserve">기타
/기타
</v>
          </cell>
        </row>
        <row r="1613">
          <cell r="E1613" t="str">
            <v>0712392000</v>
          </cell>
          <cell r="F1613" t="str">
            <v xml:space="preserve">송로(松露)
/송로(松露)
</v>
          </cell>
        </row>
        <row r="1614">
          <cell r="E1614" t="str">
            <v>071290</v>
          </cell>
          <cell r="F1614" t="str">
            <v xml:space="preserve">그밖의채소와채소류의혼합물
/그밖의채소와채소류의혼합물
</v>
          </cell>
        </row>
        <row r="1615">
          <cell r="E1615" t="str">
            <v>0712901000</v>
          </cell>
          <cell r="F1615" t="str">
            <v xml:space="preserve">마늘
/마늘
</v>
          </cell>
        </row>
        <row r="1616">
          <cell r="E1616" t="str">
            <v>07129020</v>
          </cell>
          <cell r="F1616" t="str">
            <v xml:space="preserve">그밖의채소
/그밖의채소
</v>
          </cell>
        </row>
        <row r="1617">
          <cell r="E1617" t="str">
            <v>0712902010</v>
          </cell>
          <cell r="F1617" t="str">
            <v xml:space="preserve">고사리
/고사리
</v>
          </cell>
        </row>
        <row r="1618">
          <cell r="E1618" t="str">
            <v>0712902020</v>
          </cell>
          <cell r="F1618" t="str">
            <v xml:space="preserve">무
/무
</v>
          </cell>
        </row>
        <row r="1619">
          <cell r="E1619" t="str">
            <v>0712902030</v>
          </cell>
          <cell r="F1619" t="str">
            <v>파
/대파</v>
          </cell>
        </row>
        <row r="1620">
          <cell r="E1620" t="str">
            <v>0712902040</v>
          </cell>
          <cell r="F1620" t="str">
            <v xml:space="preserve">당근
/당근
</v>
          </cell>
        </row>
        <row r="1621">
          <cell r="E1621" t="str">
            <v>0712902050</v>
          </cell>
          <cell r="F1621" t="str">
            <v xml:space="preserve">호박
/호박
</v>
          </cell>
        </row>
        <row r="1622">
          <cell r="E1622" t="str">
            <v>0712902060</v>
          </cell>
          <cell r="F1622" t="str">
            <v xml:space="preserve">양배추
/양배추
</v>
          </cell>
        </row>
        <row r="1623">
          <cell r="E1623" t="str">
            <v>0712902070</v>
          </cell>
          <cell r="F1623" t="str">
            <v xml:space="preserve">토란줄기
/토란줄기
</v>
          </cell>
        </row>
        <row r="1624">
          <cell r="E1624" t="str">
            <v>0712902080</v>
          </cell>
          <cell r="F1624" t="str">
            <v xml:space="preserve">고구마줄기
/고구마줄기
</v>
          </cell>
        </row>
        <row r="1625">
          <cell r="E1625" t="str">
            <v>071290209</v>
          </cell>
          <cell r="F1625" t="str">
            <v xml:space="preserve">기타
/기타
</v>
          </cell>
        </row>
        <row r="1626">
          <cell r="E1626" t="str">
            <v>0712902091</v>
          </cell>
          <cell r="F1626" t="str">
            <v xml:space="preserve">스위트콘(종자용)
/스위트콘(종자용)
</v>
          </cell>
        </row>
        <row r="1627">
          <cell r="E1627" t="str">
            <v>0712902092</v>
          </cell>
          <cell r="F1627" t="str">
            <v xml:space="preserve">스위트콘(기타)
/스위트콘(기타)
</v>
          </cell>
        </row>
        <row r="1628">
          <cell r="E1628" t="str">
            <v>0712902093</v>
          </cell>
          <cell r="F1628" t="str">
            <v xml:space="preserve">감자
/감자
</v>
          </cell>
        </row>
        <row r="1629">
          <cell r="E1629" t="str">
            <v>0712902094</v>
          </cell>
          <cell r="F1629" t="str">
            <v xml:space="preserve">고비
/고비
</v>
          </cell>
        </row>
        <row r="1630">
          <cell r="E1630" t="str">
            <v>0712902095</v>
          </cell>
          <cell r="F1630" t="str">
            <v xml:space="preserve">더덕
/더덕
</v>
          </cell>
        </row>
        <row r="1631">
          <cell r="E1631" t="str">
            <v>0712902096</v>
          </cell>
          <cell r="F1631" t="str">
            <v xml:space="preserve">취(참취,개미취,곰취,미역취)
/취(참취,개미취,곰취,미역취)
</v>
          </cell>
        </row>
        <row r="1632">
          <cell r="E1632" t="str">
            <v>0712902097</v>
          </cell>
          <cell r="F1632" t="str">
            <v xml:space="preserve">고려엉겅퀴(곤드레)
/고려엉겅퀴(곤드레)
</v>
          </cell>
        </row>
        <row r="1633">
          <cell r="E1633" t="str">
            <v>0712902099</v>
          </cell>
          <cell r="F1633" t="str">
            <v xml:space="preserve">기타
/기타
</v>
          </cell>
        </row>
        <row r="1634">
          <cell r="E1634" t="str">
            <v>0712909000</v>
          </cell>
          <cell r="F1634" t="str">
            <v xml:space="preserve">채소류의혼합물
/채소류의혼합물
</v>
          </cell>
        </row>
        <row r="1635">
          <cell r="E1635" t="str">
            <v>0713</v>
          </cell>
          <cell r="F1635" t="str">
            <v xml:space="preserve">건조한채두류(菜豆類)(꼬투리가없는것으로서껍질을제거한것인지또는쪼갠것인지에상관없다)
/건조한채두류(菜豆類)(꼬투리가없는것으로서껍질을제거한것인지또는쪼갠것인지에상관없다)
</v>
          </cell>
        </row>
        <row r="1636">
          <cell r="E1636" t="str">
            <v>071310</v>
          </cell>
          <cell r="F1636" t="str">
            <v xml:space="preserve">완두[피섬새티범(Pisumsativum)]
/완두[피섬새티범(Pisumsativum)]
</v>
          </cell>
        </row>
        <row r="1637">
          <cell r="E1637" t="str">
            <v>0713101000</v>
          </cell>
          <cell r="F1637" t="str">
            <v xml:space="preserve">종자용
/종자용
</v>
          </cell>
        </row>
        <row r="1638">
          <cell r="E1638" t="str">
            <v>0713102000</v>
          </cell>
          <cell r="F1638" t="str">
            <v xml:space="preserve">사료용
/사료용
</v>
          </cell>
        </row>
        <row r="1639">
          <cell r="E1639" t="str">
            <v>0713109000</v>
          </cell>
          <cell r="F1639" t="str">
            <v xml:space="preserve">기타
/기타
</v>
          </cell>
        </row>
        <row r="1640">
          <cell r="E1640" t="str">
            <v>0713200000</v>
          </cell>
          <cell r="F1640" t="str">
            <v xml:space="preserve">이집트콩[가반조스(garbanzos)]
/이집트콩[가반조스(garbanzos)]
</v>
          </cell>
        </row>
        <row r="1641">
          <cell r="E1641" t="str">
            <v>07133</v>
          </cell>
          <cell r="F1641" t="str">
            <v xml:space="preserve">콩[비그나(Vigna)종ㆍ파세러스(Phaseolus)종)]
/콩[비그나(Vigna)속ㆍ파세러스(Phaseolus)속]
</v>
          </cell>
        </row>
        <row r="1642">
          <cell r="E1642" t="str">
            <v>071331</v>
          </cell>
          <cell r="F1642" t="str">
            <v xml:space="preserve">녹두[비그나멍고(엘)헤파(Vignamungo(L)Hepper)종ㆍ비그나라디에이타(엘)윌크젝(Vignaradiata(L)Wilczek)종]
/녹두[비그나멍고(엘)헤파(Vignamungo(L)Hepper)종ㆍ비그나라디에이타(엘)윌크젝(Vignaradiata(L)Wilczek)종]
</v>
          </cell>
        </row>
        <row r="1643">
          <cell r="E1643" t="str">
            <v>0713311000</v>
          </cell>
          <cell r="F1643" t="str">
            <v xml:space="preserve">종자용
/종자용
</v>
          </cell>
        </row>
        <row r="1644">
          <cell r="E1644" t="str">
            <v>0713319000</v>
          </cell>
          <cell r="F1644" t="str">
            <v xml:space="preserve">기타
/기타
</v>
          </cell>
        </row>
        <row r="1645">
          <cell r="E1645" t="str">
            <v>071332</v>
          </cell>
          <cell r="F1645" t="str">
            <v xml:space="preserve">팥[아주기(Adzuki)][파세러스(Phaseolus)ㆍ비그나앵구라리스(Vignaangularis)]
/팥[아주기(Adzuki)][파세러스(Phaseolus)ㆍ비그나앵구라리스(Vignaangularis)]
</v>
          </cell>
        </row>
        <row r="1646">
          <cell r="E1646" t="str">
            <v>0713321000</v>
          </cell>
          <cell r="F1646" t="str">
            <v xml:space="preserve">종자용
/종자용
</v>
          </cell>
        </row>
        <row r="1647">
          <cell r="E1647" t="str">
            <v>0713329000</v>
          </cell>
          <cell r="F1647" t="str">
            <v xml:space="preserve">기타
/기타
</v>
          </cell>
        </row>
        <row r="1648">
          <cell r="E1648" t="str">
            <v>071333</v>
          </cell>
          <cell r="F1648" t="str">
            <v xml:space="preserve">강낭콩(흰완두콩을포함한다)[파세러스불가리스(Phaseolusvulgaris)]
/강낭콩(흰완두콩을포함한다)[파세러스불가리스(Phaseolusvulgaris)]
</v>
          </cell>
        </row>
        <row r="1649">
          <cell r="E1649" t="str">
            <v>0713331000</v>
          </cell>
          <cell r="F1649" t="str">
            <v xml:space="preserve">종자용
/종자용
</v>
          </cell>
        </row>
        <row r="1650">
          <cell r="E1650" t="str">
            <v>0713339000</v>
          </cell>
          <cell r="F1650" t="str">
            <v xml:space="preserve">기타
/기타
</v>
          </cell>
        </row>
        <row r="1651">
          <cell r="E1651" t="str">
            <v>0713340000</v>
          </cell>
          <cell r="F1651" t="str">
            <v xml:space="preserve">밤바라콩[비그나서브터라니아(Vignasubterranea)ㆍ보안드제이아서브터라니아(Voandzeiasubterranea)]
/밤바라콩[비그나서브터라니아(Vignasubterranea)ㆍ보안드제이아서브터라니아(Voandzeiasubterranea)]
</v>
          </cell>
        </row>
        <row r="1652">
          <cell r="E1652" t="str">
            <v>0713350000</v>
          </cell>
          <cell r="F1652" t="str">
            <v xml:space="preserve">동부콩[비그나운구이쿨라타(Vignaunguiculata)]
/동부콩[비그나운구이쿨라타(Vignaunguiculata)]
</v>
          </cell>
        </row>
        <row r="1653">
          <cell r="E1653" t="str">
            <v>0713390000</v>
          </cell>
          <cell r="F1653" t="str">
            <v xml:space="preserve">기타
/기타
</v>
          </cell>
        </row>
        <row r="1654">
          <cell r="E1654" t="str">
            <v>0713400000</v>
          </cell>
          <cell r="F1654" t="str">
            <v xml:space="preserve">렌즈콩
/렌즈콩
</v>
          </cell>
        </row>
        <row r="1655">
          <cell r="E1655" t="str">
            <v>0713500000</v>
          </cell>
          <cell r="F1655" t="str">
            <v xml:space="preserve">누에콩[비시아파바변종메이저(Viciafabavar.major)]과말먹이용누에콩[비시아파바변종에퀴나(Viciafabavar.equina)ㆍ비시아파바변종마이너(Viciafabavar.minor)]
/누에콩[비시아파바변종메이저(Viciafabavar.major)]과말먹이용누에콩[비시아파바변종에퀴나(Viciafabavar.equina)ㆍ비시아파바변종마이너(Viciafabavar.minor)]
</v>
          </cell>
        </row>
        <row r="1656">
          <cell r="E1656" t="str">
            <v>0713600000</v>
          </cell>
          <cell r="F1656" t="str">
            <v xml:space="preserve">비둘기콩[카자누스카잔(Cajanuscajan)]
/비둘기콩[카자누스카잔(Cajanuscajan)]
</v>
          </cell>
        </row>
        <row r="1657">
          <cell r="E1657" t="str">
            <v>0713900000</v>
          </cell>
          <cell r="F1657" t="str">
            <v xml:space="preserve">기타
/기타
</v>
          </cell>
        </row>
        <row r="1658">
          <cell r="E1658" t="str">
            <v>0714</v>
          </cell>
          <cell r="F1658" t="str">
            <v>매니옥(manioc)ㆍ칡뿌리ㆍ살렙(salep)ㆍ돼지감자(Jerusalemartichoke)ㆍ고구마와그밖에이와유사한전분이나이눌린(inulin)을다량함유한뿌리ㆍ괴경(塊莖)[자른것인지또는펠릿(pellet)모양인지에상관없으며신선한것,냉장ㆍ냉동한것,건조한것으로한정한다],사고야자(sago)의심(pith)
/매니옥(manioc)ㆍ칡뿌리ㆍ살렙(salep)ㆍ돼지감자(Jerusalemartichoke)ㆍ고구마와그밖에이와유사한전분이나이눌린(inulin)을다량함유한뿌리ㆍ괴경(塊莖)[얇게썬것이나펠릿(pellet)모양인지에상관없으며신선한것,냉장한것ㆍ냉동한것,건조한것으로한정한다],사고야자(sago)의심(pith)</v>
          </cell>
        </row>
        <row r="1659">
          <cell r="E1659" t="str">
            <v>071410</v>
          </cell>
          <cell r="F1659" t="str">
            <v xml:space="preserve">매니옥(manioc)[카사바(cassava)]
/매니옥(manioc)[카사바(cassava)]
</v>
          </cell>
        </row>
        <row r="1660">
          <cell r="E1660" t="str">
            <v>0714101000</v>
          </cell>
          <cell r="F1660" t="str">
            <v xml:space="preserve">신선한것
/신선한것
</v>
          </cell>
        </row>
        <row r="1661">
          <cell r="E1661" t="str">
            <v>07141020</v>
          </cell>
          <cell r="F1661" t="str">
            <v xml:space="preserve">건조한것
/건조한것
</v>
          </cell>
        </row>
        <row r="1662">
          <cell r="E1662" t="str">
            <v>0714102010</v>
          </cell>
          <cell r="F1662" t="str">
            <v xml:space="preserve">칩
/칩
</v>
          </cell>
        </row>
        <row r="1663">
          <cell r="E1663" t="str">
            <v>0714102020</v>
          </cell>
          <cell r="F1663" t="str">
            <v xml:space="preserve">펠릿(pellet)
/펠릿(pellet)
</v>
          </cell>
        </row>
        <row r="1664">
          <cell r="E1664" t="str">
            <v>0714102090</v>
          </cell>
          <cell r="F1664" t="str">
            <v xml:space="preserve">기타
/기타
</v>
          </cell>
        </row>
        <row r="1665">
          <cell r="E1665" t="str">
            <v>0714103000</v>
          </cell>
          <cell r="F1665" t="str">
            <v xml:space="preserve">냉장한것
/냉장한것
</v>
          </cell>
        </row>
        <row r="1666">
          <cell r="E1666" t="str">
            <v>0714104000</v>
          </cell>
          <cell r="F1666" t="str">
            <v xml:space="preserve">냉동한것
/냉동한것
</v>
          </cell>
        </row>
        <row r="1667">
          <cell r="E1667" t="str">
            <v>071420</v>
          </cell>
          <cell r="F1667" t="str">
            <v xml:space="preserve">고구마
/고구마
</v>
          </cell>
        </row>
        <row r="1668">
          <cell r="E1668" t="str">
            <v>0714201000</v>
          </cell>
          <cell r="F1668" t="str">
            <v xml:space="preserve">신선한것
/신선한것
</v>
          </cell>
        </row>
        <row r="1669">
          <cell r="E1669" t="str">
            <v>0714202000</v>
          </cell>
          <cell r="F1669" t="str">
            <v xml:space="preserve">건조한것
/건조한것
</v>
          </cell>
        </row>
        <row r="1670">
          <cell r="E1670" t="str">
            <v>0714203000</v>
          </cell>
          <cell r="F1670" t="str">
            <v xml:space="preserve">냉장한것
/냉장한것
</v>
          </cell>
        </row>
        <row r="1671">
          <cell r="E1671" t="str">
            <v>0714204000</v>
          </cell>
          <cell r="F1671" t="str">
            <v xml:space="preserve">냉동한것
/냉동한것
</v>
          </cell>
        </row>
        <row r="1672">
          <cell r="E1672" t="str">
            <v>071430</v>
          </cell>
          <cell r="F1672" t="str">
            <v xml:space="preserve">얌[디오스코레아(Dioscorea)종]
/얌[디오스코레아(Dioscorea)속]
</v>
          </cell>
        </row>
        <row r="1673">
          <cell r="E1673" t="str">
            <v>0714301000</v>
          </cell>
          <cell r="F1673" t="str">
            <v xml:space="preserve">냉동한것
/냉동한것
</v>
          </cell>
        </row>
        <row r="1674">
          <cell r="E1674" t="str">
            <v>0714309000</v>
          </cell>
          <cell r="F1674" t="str">
            <v xml:space="preserve">기타
/기타
</v>
          </cell>
        </row>
        <row r="1675">
          <cell r="E1675" t="str">
            <v>071440</v>
          </cell>
          <cell r="F1675" t="str">
            <v xml:space="preserve">토란[콜로카시아(Colocasia)종]
/토란[콜로카시아(Colocasia)속]
</v>
          </cell>
        </row>
        <row r="1676">
          <cell r="E1676" t="str">
            <v>0714401000</v>
          </cell>
          <cell r="F1676" t="str">
            <v xml:space="preserve">냉동한것
/냉동한것
</v>
          </cell>
        </row>
        <row r="1677">
          <cell r="E1677" t="str">
            <v>0714409000</v>
          </cell>
          <cell r="F1677" t="str">
            <v xml:space="preserve">기타
/기타
</v>
          </cell>
        </row>
        <row r="1678">
          <cell r="E1678" t="str">
            <v>071450</v>
          </cell>
          <cell r="F1678" t="str">
            <v xml:space="preserve">아메리카토란[크산토소마(Xanthosoma)종]
/아메리카토란[크산토소마(Xanthosoma)속]
</v>
          </cell>
        </row>
        <row r="1679">
          <cell r="E1679" t="str">
            <v>0714501000</v>
          </cell>
          <cell r="F1679" t="str">
            <v xml:space="preserve">냉동한것
/냉동한것
</v>
          </cell>
        </row>
        <row r="1680">
          <cell r="E1680" t="str">
            <v>0714509000</v>
          </cell>
          <cell r="F1680" t="str">
            <v xml:space="preserve">기타
/기타
</v>
          </cell>
        </row>
        <row r="1681">
          <cell r="E1681" t="str">
            <v>071490</v>
          </cell>
          <cell r="F1681" t="str">
            <v xml:space="preserve">기타
/기타
</v>
          </cell>
        </row>
        <row r="1682">
          <cell r="E1682" t="str">
            <v>07149010</v>
          </cell>
          <cell r="F1682" t="str">
            <v xml:space="preserve">칡뿌리
/칡뿌리
</v>
          </cell>
        </row>
        <row r="1683">
          <cell r="E1683" t="str">
            <v>0714901010</v>
          </cell>
          <cell r="F1683" t="str">
            <v xml:space="preserve">냉동한것
/냉동한것
</v>
          </cell>
        </row>
        <row r="1684">
          <cell r="E1684" t="str">
            <v>0714901090</v>
          </cell>
          <cell r="F1684" t="str">
            <v xml:space="preserve">기타
/기타
</v>
          </cell>
        </row>
        <row r="1685">
          <cell r="E1685" t="str">
            <v>07149090</v>
          </cell>
          <cell r="F1685" t="str">
            <v xml:space="preserve">기타
/기타
</v>
          </cell>
        </row>
        <row r="1686">
          <cell r="E1686" t="str">
            <v>0714909010</v>
          </cell>
          <cell r="F1686" t="str">
            <v xml:space="preserve">냉동한것
/냉동한것
</v>
          </cell>
        </row>
        <row r="1687">
          <cell r="E1687" t="str">
            <v>0714909090</v>
          </cell>
          <cell r="F1687" t="str">
            <v xml:space="preserve">기타
/기타
</v>
          </cell>
        </row>
        <row r="1688">
          <cell r="E1688" t="str">
            <v/>
          </cell>
          <cell r="F1688" t="str">
            <v xml:space="preserve">제8류식용의과실과견과류,감귤류ㆍ멜론의껍질
/제8류식용의과실과견과류,
감귤류ㆍ멜론의껍질
</v>
          </cell>
        </row>
        <row r="1689">
          <cell r="E1689" t="str">
            <v/>
          </cell>
          <cell r="F1689" t="str">
            <v xml:space="preserve">주:
/주:
</v>
          </cell>
        </row>
        <row r="1690">
          <cell r="E1690" t="str">
            <v/>
          </cell>
          <cell r="F1690" t="str">
            <v xml:space="preserve">1.이류에서식용에적합하지않은견과류와과실은제외한다.
/1.이류에서식용에적합하지않은견과류와과실은제외한다.
</v>
          </cell>
        </row>
        <row r="1691">
          <cell r="E1691" t="str">
            <v/>
          </cell>
          <cell r="F1691" t="str">
            <v xml:space="preserve">2.냉장한과실과견과류는해당과실과견과류의신선한것이해당하는호로분류한다.
/2.냉장한과실과견과류는해당과실과견과류의신선한것이해당하는호로분류한다.
</v>
          </cell>
        </row>
        <row r="1692">
          <cell r="E1692" t="str">
            <v/>
          </cell>
          <cell r="F1692" t="str">
            <v xml:space="preserve">3.이류의건조한과실이나건조한견과류는부분적으로재가수(再加水)하거나다음각목의목적을위하여처리할수도있다(건조한과실이나건조한견과류의특성을유지하는범위로한정한다).
/3.이류의건조한과실이나건조한견과류는부분적으로재가수(再加水)하거나다음각목의목적을위하여처리할수도있다(건조한과실이나건조한견과류의특성을유지하는범위로한정한다).
</v>
          </cell>
        </row>
        <row r="1693">
          <cell r="E1693" t="str">
            <v/>
          </cell>
          <cell r="F1693" t="str">
            <v xml:space="preserve">가.추가적인보존이나안정(예:적정한열처리,황처리,소르빈산이나소르빈산칼륨의첨가)
/가.추가적인보존이나안정(예:적정한열처리,황처리,소르빈산이나소르빈산칼륨의첨가)
</v>
          </cell>
        </row>
        <row r="1694">
          <cell r="E1694" t="str">
            <v/>
          </cell>
          <cell r="F1694" t="str">
            <v xml:space="preserve">나.외관의개선이나유지(예:식물성기름이나소량의글루코스시럽의첨가)
/나.외관의개선이나유지(예:식물성기름이나소량의글루코스시럽의첨가)
</v>
          </cell>
        </row>
        <row r="1695">
          <cell r="E1695" t="str">
            <v/>
          </cell>
          <cell r="F1695" t="str">
            <v>&lt;신설&gt;/4.제0812호는사용하기전운송이나보관중에단지일시적인보존만을위하여처리(예:아황산가스·염수·유황수나그밖의저장용액으로보존처리)한과실과견과류에적용한다.다만,그상태로는식용에적합하지않는것으로한정한다.</v>
          </cell>
        </row>
        <row r="1696">
          <cell r="E1696" t="str">
            <v>품목번호</v>
          </cell>
          <cell r="F1696" t="str">
            <v xml:space="preserve">품명
/품명
</v>
          </cell>
        </row>
        <row r="1697">
          <cell r="E1697" t="str">
            <v>0801</v>
          </cell>
          <cell r="F1697" t="str">
            <v xml:space="preserve">코코넛ㆍ브라질너트ㆍ캐슈너트(cashewnut)(신선한것이나건조한것으로한정하며,껍데기나껍질을벗겼는지에상관없다)
/코코넛ㆍ브라질너트ㆍ캐슈너트(cashewnut)(신선한것이나건조한것으로한정하며,껍데기나껍질을벗겼는지에상관없다)
</v>
          </cell>
        </row>
        <row r="1698">
          <cell r="E1698" t="str">
            <v>08011</v>
          </cell>
          <cell r="F1698" t="str">
            <v xml:space="preserve">코코넛
/코코넛
</v>
          </cell>
        </row>
        <row r="1699">
          <cell r="E1699" t="str">
            <v>0801110000</v>
          </cell>
          <cell r="F1699" t="str">
            <v xml:space="preserve">말린것
/말린것
</v>
          </cell>
        </row>
        <row r="1700">
          <cell r="E1700" t="str">
            <v>0801120000</v>
          </cell>
          <cell r="F1700" t="str">
            <v xml:space="preserve">내피[내과피(內果皮)]를벗기지않은것
/내피[내과피(內果皮)]를벗기지않은것
</v>
          </cell>
        </row>
        <row r="1701">
          <cell r="E1701" t="str">
            <v>0801190000</v>
          </cell>
          <cell r="F1701" t="str">
            <v xml:space="preserve">기타
/기타
</v>
          </cell>
        </row>
        <row r="1702">
          <cell r="E1702" t="str">
            <v>08012</v>
          </cell>
          <cell r="F1702" t="str">
            <v xml:space="preserve">브라질너트
/브라질너트
</v>
          </cell>
        </row>
        <row r="1703">
          <cell r="E1703" t="str">
            <v>0801210000</v>
          </cell>
          <cell r="F1703" t="str">
            <v xml:space="preserve">껍데기를벗기지않은것
/껍데기를벗기지않은것
</v>
          </cell>
        </row>
        <row r="1704">
          <cell r="E1704" t="str">
            <v>0801220000</v>
          </cell>
          <cell r="F1704" t="str">
            <v xml:space="preserve">껍데기를벗긴것
/껍데기를벗긴것
</v>
          </cell>
        </row>
        <row r="1705">
          <cell r="E1705" t="str">
            <v>08013</v>
          </cell>
          <cell r="F1705" t="str">
            <v xml:space="preserve">캐슈너트(cashewnut)
/캐슈너트(cashewnut)
</v>
          </cell>
        </row>
        <row r="1706">
          <cell r="E1706" t="str">
            <v>0801310000</v>
          </cell>
          <cell r="F1706" t="str">
            <v xml:space="preserve">껍데기를벗기지않은것
/껍데기를벗기지않은것
</v>
          </cell>
        </row>
        <row r="1707">
          <cell r="E1707" t="str">
            <v>0801320000</v>
          </cell>
          <cell r="F1707" t="str">
            <v xml:space="preserve">껍데기를벗긴것
/껍데기를벗긴것
</v>
          </cell>
        </row>
        <row r="1708">
          <cell r="E1708" t="str">
            <v>0802</v>
          </cell>
          <cell r="F1708" t="str">
            <v xml:space="preserve">그밖의견과류(신선하거나건조한것으로한정하며,껍데기나껍질을벗겼는지에상관없다)
/그밖의견과류(신선하거나건조한것으로한정하며,껍데기나껍질을벗겼는지에상관없다)
</v>
          </cell>
        </row>
        <row r="1709">
          <cell r="E1709" t="str">
            <v>08021</v>
          </cell>
          <cell r="F1709" t="str">
            <v xml:space="preserve">아몬드
/아몬드
</v>
          </cell>
        </row>
        <row r="1710">
          <cell r="E1710" t="str">
            <v>0802110000</v>
          </cell>
          <cell r="F1710" t="str">
            <v xml:space="preserve">껍데기를벗기지않은것
/껍데기를벗기지않은것
</v>
          </cell>
        </row>
        <row r="1711">
          <cell r="E1711" t="str">
            <v>0802120000</v>
          </cell>
          <cell r="F1711" t="str">
            <v xml:space="preserve">껍데기를벗긴것
/껍데기를벗긴것
</v>
          </cell>
        </row>
        <row r="1712">
          <cell r="E1712" t="str">
            <v>08022</v>
          </cell>
          <cell r="F1712" t="str">
            <v xml:space="preserve">헤즐너트(hazelnut)나필버트(filbert)[코리루스(Corylus)종]
/헤즐너트(hazelnut)나필버트(filbert)[코리루스(Corylus)속]
</v>
          </cell>
        </row>
        <row r="1713">
          <cell r="E1713" t="str">
            <v>0802210000</v>
          </cell>
          <cell r="F1713" t="str">
            <v xml:space="preserve">껍데기를벗기지않은것
/껍데기를벗기지않은것
</v>
          </cell>
        </row>
        <row r="1714">
          <cell r="E1714" t="str">
            <v>0802220000</v>
          </cell>
          <cell r="F1714" t="str">
            <v xml:space="preserve">껍데기를벗긴것
/껍데기를벗긴것
</v>
          </cell>
        </row>
        <row r="1715">
          <cell r="E1715" t="str">
            <v>08023</v>
          </cell>
          <cell r="F1715" t="str">
            <v xml:space="preserve">호두
/호두
</v>
          </cell>
        </row>
        <row r="1716">
          <cell r="E1716" t="str">
            <v>0802310000</v>
          </cell>
          <cell r="F1716" t="str">
            <v xml:space="preserve">껍데기를벗기지않은것
/껍데기를벗기지않은것
</v>
          </cell>
        </row>
        <row r="1717">
          <cell r="E1717" t="str">
            <v>0802320000</v>
          </cell>
          <cell r="F1717" t="str">
            <v xml:space="preserve">껍데기를벗긴것
/껍데기를벗긴것
</v>
          </cell>
        </row>
        <row r="1718">
          <cell r="E1718" t="str">
            <v>08024</v>
          </cell>
          <cell r="F1718" t="str">
            <v xml:space="preserve">밤[카스타네아(Castanea)종]
/밤[카스타네아(Castanea)속]
</v>
          </cell>
        </row>
        <row r="1719">
          <cell r="E1719" t="str">
            <v>0802410000</v>
          </cell>
          <cell r="F1719" t="str">
            <v xml:space="preserve">껍데기를벗기지않은것
/껍데기를벗기지않은것
</v>
          </cell>
        </row>
        <row r="1720">
          <cell r="E1720" t="str">
            <v>0802420000</v>
          </cell>
          <cell r="F1720" t="str">
            <v xml:space="preserve">껍데기를벗긴것
/껍데기를벗긴것
</v>
          </cell>
        </row>
        <row r="1721">
          <cell r="E1721" t="str">
            <v>08025</v>
          </cell>
          <cell r="F1721" t="str">
            <v xml:space="preserve">피스타치오(pistachio)
/피스타치오(pistachio)
</v>
          </cell>
        </row>
        <row r="1722">
          <cell r="E1722" t="str">
            <v>0802510000</v>
          </cell>
          <cell r="F1722" t="str">
            <v xml:space="preserve">껍데기를벗기지않은것
/껍데기를벗기지않은것
</v>
          </cell>
        </row>
        <row r="1723">
          <cell r="E1723" t="str">
            <v>0802520000</v>
          </cell>
          <cell r="F1723" t="str">
            <v xml:space="preserve">껍데기를벗긴것
/껍데기를벗긴것
</v>
          </cell>
        </row>
        <row r="1724">
          <cell r="E1724" t="str">
            <v>08026</v>
          </cell>
          <cell r="F1724" t="str">
            <v xml:space="preserve">마카다미아너트(macadamianut)
/마카다미아너트(macadamianut)
</v>
          </cell>
        </row>
        <row r="1725">
          <cell r="E1725" t="str">
            <v>0802610000</v>
          </cell>
          <cell r="F1725" t="str">
            <v xml:space="preserve">껍데기를벗기지않은것
/껍데기를벗기지않은것
</v>
          </cell>
        </row>
        <row r="1726">
          <cell r="E1726" t="str">
            <v>0802620000</v>
          </cell>
          <cell r="F1726" t="str">
            <v xml:space="preserve">껍데기를벗긴것
/껍데기를벗긴것
</v>
          </cell>
        </row>
        <row r="1727">
          <cell r="E1727" t="str">
            <v>0802700000</v>
          </cell>
          <cell r="F1727" t="str">
            <v xml:space="preserve">콜라너트(kolanut)[콜라(Cola)종]
/콜라너트(kolanut)[콜라(Cola)속]
</v>
          </cell>
        </row>
        <row r="1728">
          <cell r="E1728" t="str">
            <v>0802800000</v>
          </cell>
          <cell r="F1728" t="str">
            <v xml:space="preserve">빈랑자(arecanut)
/빈랑자(arecanut)
</v>
          </cell>
        </row>
        <row r="1729">
          <cell r="E1729" t="str">
            <v>080290</v>
          </cell>
          <cell r="F1729" t="str">
            <v>기타
/&lt;삭제&gt;</v>
          </cell>
        </row>
        <row r="1730">
          <cell r="E1730" t="str">
            <v>08029010</v>
          </cell>
          <cell r="F1730" t="str">
            <v>잣
/&lt;삭제&gt;</v>
          </cell>
        </row>
        <row r="1731">
          <cell r="E1731" t="str">
            <v>0802901010</v>
          </cell>
          <cell r="F1731" t="str">
            <v>껍데기를벗기지않은것
/&lt;삭제&gt;</v>
          </cell>
        </row>
        <row r="1732">
          <cell r="E1732" t="str">
            <v>0802901020</v>
          </cell>
          <cell r="F1732" t="str">
            <v>껍데기를벗긴것
/&lt;삭제&gt;</v>
          </cell>
        </row>
        <row r="1733">
          <cell r="E1733" t="str">
            <v>08029020</v>
          </cell>
          <cell r="F1733" t="str">
            <v>은행
/&lt;삭제&gt;</v>
          </cell>
        </row>
        <row r="1734">
          <cell r="E1734" t="str">
            <v>0802902010</v>
          </cell>
          <cell r="F1734" t="str">
            <v>껍데기를벗기지않은것
/&lt;삭제&gt;</v>
          </cell>
        </row>
        <row r="1735">
          <cell r="E1735" t="str">
            <v>0802902020</v>
          </cell>
          <cell r="F1735" t="str">
            <v>껍데기를벗긴것
/&lt;삭제&gt;</v>
          </cell>
        </row>
        <row r="1736">
          <cell r="E1736" t="str">
            <v>0802909000</v>
          </cell>
          <cell r="F1736" t="str">
            <v>기타
/&lt;삭제&gt;</v>
          </cell>
        </row>
        <row r="1737">
          <cell r="E1737" t="str">
            <v>08029</v>
          </cell>
          <cell r="F1737" t="str">
            <v xml:space="preserve">&lt;신설&gt;/기타
</v>
          </cell>
        </row>
        <row r="1738">
          <cell r="E1738" t="str">
            <v>0802910000</v>
          </cell>
          <cell r="F1738" t="str">
            <v xml:space="preserve">&lt;신설&gt;/잣(껍데기를벗기지않은것)
</v>
          </cell>
        </row>
        <row r="1739">
          <cell r="E1739" t="str">
            <v>0802920000</v>
          </cell>
          <cell r="F1739" t="str">
            <v xml:space="preserve">&lt;신설&gt;/잣(껍데기를벗긴것)
</v>
          </cell>
        </row>
        <row r="1740">
          <cell r="E1740" t="str">
            <v>080299</v>
          </cell>
          <cell r="F1740" t="str">
            <v xml:space="preserve">&lt;신설&gt;/기타
</v>
          </cell>
        </row>
        <row r="1741">
          <cell r="E1741" t="str">
            <v>08029910</v>
          </cell>
          <cell r="F1741" t="str">
            <v>&lt;신설&gt;/은행</v>
          </cell>
        </row>
        <row r="1742">
          <cell r="E1742" t="str">
            <v>0802991010</v>
          </cell>
          <cell r="F1742" t="str">
            <v>&lt;신설&gt;/껍데기를벗기지않은것</v>
          </cell>
        </row>
        <row r="1743">
          <cell r="E1743" t="str">
            <v>0802991020</v>
          </cell>
          <cell r="F1743" t="str">
            <v>&lt;신설&gt;/껍데기를벗긴것</v>
          </cell>
        </row>
        <row r="1744">
          <cell r="E1744" t="str">
            <v>0802999000</v>
          </cell>
          <cell r="F1744" t="str">
            <v>&lt;신설&gt;/기타</v>
          </cell>
        </row>
        <row r="1745">
          <cell r="E1745" t="str">
            <v>0803</v>
          </cell>
          <cell r="F1745" t="str">
            <v xml:space="preserve">바나나[플랜틴(plantain)을포함하며,신선하거나건조한것으로한정한다]
/바나나[플랜틴(plantain)을포함하며,신선하거나건조한것으로한정한다]
</v>
          </cell>
        </row>
        <row r="1746">
          <cell r="E1746" t="str">
            <v>0803100000</v>
          </cell>
          <cell r="F1746" t="str">
            <v xml:space="preserve">플랜틴(plantain)
/플랜틴(plantain)
</v>
          </cell>
        </row>
        <row r="1747">
          <cell r="E1747" t="str">
            <v>0803900000</v>
          </cell>
          <cell r="F1747" t="str">
            <v xml:space="preserve">기타
/기타
</v>
          </cell>
        </row>
        <row r="1748">
          <cell r="E1748" t="str">
            <v>0804</v>
          </cell>
          <cell r="F1748" t="str">
            <v xml:space="preserve">대추야자ㆍ무화과ㆍ파인애플ㆍ아보카도(avocado)ㆍ구아바(guava)ㆍ망고(mango)ㆍ망고스틴(mangosteen)(신선하거나건조한것으로한정한다)
/대추야자ㆍ무화과ㆍ파인애플ㆍ아보카도(avocado)ㆍ구아바(guava)ㆍ망고(mango)ㆍ망고스틴(mangosteen)(신선하거나건조한것으로한정한다)
</v>
          </cell>
        </row>
        <row r="1749">
          <cell r="E1749" t="str">
            <v>0804100000</v>
          </cell>
          <cell r="F1749" t="str">
            <v xml:space="preserve">대추야자
/대추야자
</v>
          </cell>
        </row>
        <row r="1750">
          <cell r="E1750" t="str">
            <v>0804200000</v>
          </cell>
          <cell r="F1750" t="str">
            <v xml:space="preserve">무화과
/무화과
</v>
          </cell>
        </row>
        <row r="1751">
          <cell r="E1751" t="str">
            <v>0804300000</v>
          </cell>
          <cell r="F1751" t="str">
            <v xml:space="preserve">파인애플
/파인애플
</v>
          </cell>
        </row>
        <row r="1752">
          <cell r="E1752" t="str">
            <v>0804400000</v>
          </cell>
          <cell r="F1752" t="str">
            <v xml:space="preserve">아보카도(avocado)
/아보카도(avocado)
</v>
          </cell>
        </row>
        <row r="1753">
          <cell r="E1753" t="str">
            <v>080450</v>
          </cell>
          <cell r="F1753" t="str">
            <v xml:space="preserve">구아바(guava)ㆍ망고(mango)ㆍ망고스틴(mangosteen)
/구아바(guava)ㆍ망고(mango)ㆍ망고스틴(mangosteen)
</v>
          </cell>
        </row>
        <row r="1754">
          <cell r="E1754" t="str">
            <v>0804501000</v>
          </cell>
          <cell r="F1754" t="str">
            <v xml:space="preserve">구아바(guava)
/구아바(guava)
</v>
          </cell>
        </row>
        <row r="1755">
          <cell r="E1755" t="str">
            <v>0804502000</v>
          </cell>
          <cell r="F1755" t="str">
            <v xml:space="preserve">망고(mango)
/망고(mango)
</v>
          </cell>
        </row>
        <row r="1756">
          <cell r="E1756" t="str">
            <v>0804503000</v>
          </cell>
          <cell r="F1756" t="str">
            <v xml:space="preserve">망고스틴(mangosteen)
/망고스틴(mangosteen)
</v>
          </cell>
        </row>
        <row r="1757">
          <cell r="E1757" t="str">
            <v>0805</v>
          </cell>
          <cell r="F1757" t="str">
            <v xml:space="preserve">감귤류의과실(신선하거나건조한것으로한정한다)
/감귤류의과실(신선하거나건조한것으로한정한다)
</v>
          </cell>
        </row>
        <row r="1758">
          <cell r="E1758" t="str">
            <v>0805100000</v>
          </cell>
          <cell r="F1758" t="str">
            <v xml:space="preserve">오렌지
/오렌지
</v>
          </cell>
        </row>
        <row r="1759">
          <cell r="E1759" t="str">
            <v>08052</v>
          </cell>
          <cell r="F1759" t="str">
            <v xml:space="preserve">만다린(mandarins)[탄제린(tangerines)ㆍ세트수머(satsumas)를포함한다],클레멘타인(clementines),윌킹(wilkings)과이와유사한감귤류잡종
/만다린(mandarins)[탄제린(tangerines)ㆍ세트수머(satsumas)를포함한다],클레멘타인(clementines),윌킹(wilkings)과이와유사한감귤류잡종
</v>
          </cell>
        </row>
        <row r="1760">
          <cell r="E1760" t="str">
            <v>080521</v>
          </cell>
          <cell r="F1760" t="str">
            <v>만다린(mandarins)[탄제린(tangerines)ㆍ세트수머(satsumas)를포함한다]/만다린(mandarins)[탄제린(tangerines)ㆍ세트수머(satsumas)를포함한다]</v>
          </cell>
        </row>
        <row r="1761">
          <cell r="E1761" t="str">
            <v>0805211000</v>
          </cell>
          <cell r="F1761" t="str">
            <v xml:space="preserve">감귤
/감귤
</v>
          </cell>
        </row>
        <row r="1762">
          <cell r="E1762" t="str">
            <v>0805219000</v>
          </cell>
          <cell r="F1762" t="str">
            <v xml:space="preserve">기타
/기타
</v>
          </cell>
        </row>
        <row r="1763">
          <cell r="E1763" t="str">
            <v>0805220000</v>
          </cell>
          <cell r="F1763" t="str">
            <v xml:space="preserve">클레멘타인(clementine)
/클레멘타인(clementine)
</v>
          </cell>
        </row>
        <row r="1764">
          <cell r="E1764" t="str">
            <v>0805290000</v>
          </cell>
          <cell r="F1764" t="str">
            <v xml:space="preserve">기타
/기타
</v>
          </cell>
        </row>
        <row r="1765">
          <cell r="E1765" t="str">
            <v>0805400000</v>
          </cell>
          <cell r="F1765" t="str">
            <v xml:space="preserve">그레이프프루트(grapefruit)[포멜로(pomelos)를포함한다]
/그레이프프루트(grapefruit)와포멜로(pomelo)
</v>
          </cell>
        </row>
        <row r="1766">
          <cell r="E1766" t="str">
            <v>080550</v>
          </cell>
          <cell r="F1766" t="str">
            <v xml:space="preserve">레몬[시트러스리몬(Citruslimon)ㆍ시트러스리머늄(Citruslimonum)],라임(lime)[시트러스오란티폴리아(Citrusaurantifolia)ㆍ시트러스라티폴리아(Citruslatifolia)]
/레몬[시트러스리몬(Citruslimon)ㆍ시트러스리머늄(Citruslimonum)],라임(lime)[시트러스오란티폴리아(Citrusaurantifolia)ㆍ시트러스라티폴리아(Citruslatifolia)]
</v>
          </cell>
        </row>
        <row r="1767">
          <cell r="E1767" t="str">
            <v>0805501000</v>
          </cell>
          <cell r="F1767" t="str">
            <v xml:space="preserve">레몬[시트러스리몬(Citruslimon)ㆍ시트러스리머늄(Citruslimonum)]
/레몬[시트러스리몬(Citruslimon)ㆍ시트러스리머늄(Citruslimonum)]
</v>
          </cell>
        </row>
        <row r="1768">
          <cell r="E1768" t="str">
            <v>08055020</v>
          </cell>
          <cell r="F1768" t="str">
            <v xml:space="preserve">라임(lime)[시트러스오란티폴리아(Citrusaurantifolia)ㆍ시트러스라티폴리아(Citruslatifolia)]
/라임(lime)[시트러스오란티폴리아(Citrusaurantifolia)ㆍ시트러스라티폴리아(Citruslatifolia)]
</v>
          </cell>
        </row>
        <row r="1769">
          <cell r="E1769" t="str">
            <v>0805502010</v>
          </cell>
          <cell r="F1769" t="str">
            <v xml:space="preserve">시트러스오란티폴리아(Citrusaurantifolia)
/시트러스오란티폴리아(Citrusaurantifolia)
</v>
          </cell>
        </row>
        <row r="1770">
          <cell r="E1770" t="str">
            <v>0805502020</v>
          </cell>
          <cell r="F1770" t="str">
            <v xml:space="preserve">시트러스라티폴리아(Citruslatifolia)
/시트러스라티폴리아(Citruslatifolia)
</v>
          </cell>
        </row>
        <row r="1771">
          <cell r="E1771" t="str">
            <v>0805900000</v>
          </cell>
          <cell r="F1771" t="str">
            <v xml:space="preserve">기타
/기타
</v>
          </cell>
        </row>
        <row r="1772">
          <cell r="E1772" t="str">
            <v>0806</v>
          </cell>
          <cell r="F1772" t="str">
            <v xml:space="preserve">포도(신선하거나건조한것으로한정한다)
/포도(신선하거나건조한것으로한정한다)
</v>
          </cell>
        </row>
        <row r="1773">
          <cell r="E1773" t="str">
            <v>0806100000</v>
          </cell>
          <cell r="F1773" t="str">
            <v xml:space="preserve">신선한것
/신선한것
</v>
          </cell>
        </row>
        <row r="1774">
          <cell r="E1774" t="str">
            <v>0806200000</v>
          </cell>
          <cell r="F1774" t="str">
            <v xml:space="preserve">건조한것
/건조한것
</v>
          </cell>
        </row>
        <row r="1775">
          <cell r="E1775" t="str">
            <v>0807</v>
          </cell>
          <cell r="F1775" t="str">
            <v xml:space="preserve">멜론(수박을포함한다)과포포(papaw)[파파야(papaya)](신선한것으로한정한다)
/멜론(수박을포함한다)과포포(papaw)[파파야(papaya)](신선한것으로한정한다)
</v>
          </cell>
        </row>
        <row r="1776">
          <cell r="E1776" t="str">
            <v>08071</v>
          </cell>
          <cell r="F1776" t="str">
            <v xml:space="preserve">멜론(수박을포함한다)
/멜론(수박을포함한다)
</v>
          </cell>
        </row>
        <row r="1777">
          <cell r="E1777" t="str">
            <v>0807110000</v>
          </cell>
          <cell r="F1777" t="str">
            <v xml:space="preserve">수박
/수박
</v>
          </cell>
        </row>
        <row r="1778">
          <cell r="E1778" t="str">
            <v>0807190000</v>
          </cell>
          <cell r="F1778" t="str">
            <v>기타
/&lt;삭제&gt;</v>
          </cell>
        </row>
        <row r="1779">
          <cell r="E1779" t="str">
            <v>080719</v>
          </cell>
          <cell r="F1779" t="str">
            <v xml:space="preserve">&lt;신설&gt;/기타
</v>
          </cell>
        </row>
        <row r="1780">
          <cell r="E1780" t="str">
            <v>0807191000</v>
          </cell>
          <cell r="F1780" t="str">
            <v>&lt;신설&gt;/참외</v>
          </cell>
        </row>
        <row r="1781">
          <cell r="E1781" t="str">
            <v>0807199000</v>
          </cell>
          <cell r="F1781" t="str">
            <v xml:space="preserve">&lt;신설&gt;/기타
</v>
          </cell>
        </row>
        <row r="1782">
          <cell r="E1782" t="str">
            <v>0807200000</v>
          </cell>
          <cell r="F1782" t="str">
            <v xml:space="preserve">포포(papaw)[파파야(papaya)]
/포포(papaw)[파파야(papaya)]
</v>
          </cell>
        </row>
        <row r="1783">
          <cell r="E1783" t="str">
            <v>0808</v>
          </cell>
          <cell r="F1783" t="str">
            <v xml:space="preserve">사과ㆍ배ㆍ마르멜로(quince)(신선한것으로한정한다)
/사과ㆍ배ㆍ마르멜로(quince)(신선한것으로한정한다)
</v>
          </cell>
        </row>
        <row r="1784">
          <cell r="E1784" t="str">
            <v>0808100000</v>
          </cell>
          <cell r="F1784" t="str">
            <v xml:space="preserve">사과
/사과
</v>
          </cell>
        </row>
        <row r="1785">
          <cell r="E1785" t="str">
            <v>0808300000</v>
          </cell>
          <cell r="F1785" t="str">
            <v xml:space="preserve">배
/배
</v>
          </cell>
        </row>
        <row r="1786">
          <cell r="E1786" t="str">
            <v>0808400000</v>
          </cell>
          <cell r="F1786" t="str">
            <v xml:space="preserve">마르멜로(quince)
/마르멜로(quince)
</v>
          </cell>
        </row>
        <row r="1787">
          <cell r="E1787" t="str">
            <v>0809</v>
          </cell>
          <cell r="F1787" t="str">
            <v xml:space="preserve">살구ㆍ체리ㆍ복숭아[넥터린(nectarine)을포함한다]ㆍ자두ㆍ슬로(sloe)(신선한것으로한정한다)
/살구ㆍ체리ㆍ복숭아[넥터린(nectarine)을포함한다]ㆍ자두ㆍ슬로(sloe)(신선한것으로한정한다)
</v>
          </cell>
        </row>
        <row r="1788">
          <cell r="E1788" t="str">
            <v>0809100000</v>
          </cell>
          <cell r="F1788" t="str">
            <v xml:space="preserve">살구
/살구
</v>
          </cell>
        </row>
        <row r="1789">
          <cell r="E1789" t="str">
            <v>08092</v>
          </cell>
          <cell r="F1789" t="str">
            <v xml:space="preserve">체리
/체리
</v>
          </cell>
        </row>
        <row r="1790">
          <cell r="E1790" t="str">
            <v>0809210000</v>
          </cell>
          <cell r="F1790" t="str">
            <v xml:space="preserve">신체리[프루너스체라서스(Prunuscerasus)]
/신체리[프루너스체라서스(Prunuscerasus)]
</v>
          </cell>
        </row>
        <row r="1791">
          <cell r="E1791" t="str">
            <v>0809290000</v>
          </cell>
          <cell r="F1791" t="str">
            <v xml:space="preserve">기타
/기타
</v>
          </cell>
        </row>
        <row r="1792">
          <cell r="E1792" t="str">
            <v>0809300000</v>
          </cell>
          <cell r="F1792" t="str">
            <v xml:space="preserve">복숭아[넥터린(nectarine)을포함한다]
/복숭아[넥터린(nectarine)을포함한다]
</v>
          </cell>
        </row>
        <row r="1793">
          <cell r="E1793" t="str">
            <v>080940</v>
          </cell>
          <cell r="F1793" t="str">
            <v xml:space="preserve">자두와슬로(sloe)
/자두와슬로(sloe)
</v>
          </cell>
        </row>
        <row r="1794">
          <cell r="E1794" t="str">
            <v>0809401000</v>
          </cell>
          <cell r="F1794" t="str">
            <v xml:space="preserve">자두
/자두
</v>
          </cell>
        </row>
        <row r="1795">
          <cell r="E1795" t="str">
            <v>0809402000</v>
          </cell>
          <cell r="F1795" t="str">
            <v xml:space="preserve">슬로(sloe)
/슬로(sloe)
</v>
          </cell>
        </row>
        <row r="1796">
          <cell r="E1796" t="str">
            <v>0810</v>
          </cell>
          <cell r="F1796" t="str">
            <v xml:space="preserve">그밖의과실(신선한것으로한정한다)
/그밖의과실(신선한것으로한정한다)
</v>
          </cell>
        </row>
        <row r="1797">
          <cell r="E1797" t="str">
            <v>0810100000</v>
          </cell>
          <cell r="F1797" t="str">
            <v xml:space="preserve">초본류딸기
/초본류딸기
</v>
          </cell>
        </row>
        <row r="1798">
          <cell r="E1798" t="str">
            <v>0810200000</v>
          </cell>
          <cell r="F1798" t="str">
            <v xml:space="preserve">나무딸기ㆍ검은나무딸기ㆍ오디ㆍ로간베리(loganberry)
/나무딸기ㆍ검은나무딸기ㆍ오디ㆍ로간베리(loganberry)
</v>
          </cell>
        </row>
        <row r="1799">
          <cell r="E1799" t="str">
            <v>0810300000</v>
          </cell>
          <cell r="F1799" t="str">
            <v xml:space="preserve">흑색ㆍ백색ㆍ적색의커런트(currant)와구즈베리(gooseberry)
/흑색ㆍ백색ㆍ적색의커런트(currant)와구즈베리(gooseberry)
</v>
          </cell>
        </row>
        <row r="1800">
          <cell r="E1800" t="str">
            <v>0810400000</v>
          </cell>
          <cell r="F1800" t="str">
            <v xml:space="preserve">크랜베리(cranberry)ㆍ빌베리(bilberry)와그밖의박시니엄(Vaccinium)속의과실
/크랜베리(cranberry)ㆍ빌베리(bilberry)와그밖의박시니엄(Vaccinium)속의과실
</v>
          </cell>
        </row>
        <row r="1801">
          <cell r="E1801" t="str">
            <v>0810500000</v>
          </cell>
          <cell r="F1801" t="str">
            <v xml:space="preserve">키위프루트(kiwifruit)
/키위프루트(kiwifruit)
</v>
          </cell>
        </row>
        <row r="1802">
          <cell r="E1802" t="str">
            <v>0810600000</v>
          </cell>
          <cell r="F1802" t="str">
            <v xml:space="preserve">두리안(durian)
/두리안(durian)
</v>
          </cell>
        </row>
        <row r="1803">
          <cell r="E1803" t="str">
            <v>081070</v>
          </cell>
          <cell r="F1803" t="str">
            <v xml:space="preserve">감
/감
</v>
          </cell>
        </row>
        <row r="1804">
          <cell r="E1804" t="str">
            <v>0810701000</v>
          </cell>
          <cell r="F1804" t="str">
            <v xml:space="preserve">단감
/단감
</v>
          </cell>
        </row>
        <row r="1805">
          <cell r="E1805" t="str">
            <v>0810709000</v>
          </cell>
          <cell r="F1805" t="str">
            <v xml:space="preserve">기타
/기타
</v>
          </cell>
        </row>
        <row r="1806">
          <cell r="E1806" t="str">
            <v>081090</v>
          </cell>
          <cell r="F1806" t="str">
            <v xml:space="preserve">기타
/기타
</v>
          </cell>
        </row>
        <row r="1807">
          <cell r="E1807" t="str">
            <v>0810903000</v>
          </cell>
          <cell r="F1807" t="str">
            <v xml:space="preserve">대추
/대추
</v>
          </cell>
        </row>
        <row r="1808">
          <cell r="E1808" t="str">
            <v>0810905000</v>
          </cell>
          <cell r="F1808" t="str">
            <v xml:space="preserve">매실
/매실
</v>
          </cell>
        </row>
        <row r="1809">
          <cell r="E1809" t="str">
            <v>0810909000</v>
          </cell>
          <cell r="F1809" t="str">
            <v xml:space="preserve">기타
/기타
</v>
          </cell>
        </row>
        <row r="1810">
          <cell r="E1810" t="str">
            <v>0811</v>
          </cell>
          <cell r="F1810" t="str">
            <v xml:space="preserve">냉동과실과냉동견과류(조리하지않은것이나물에삶거나찐것으로한정하며,설탕이나그밖의감미료를첨가했는지에상관없다)
/냉동과실과냉동견과류(조리하지않은것이나물에삶거나찐것으로한정하며,설탕이나그밖의감미료를첨가했는지에상관없다)
</v>
          </cell>
        </row>
        <row r="1811">
          <cell r="E1811" t="str">
            <v>0811100000</v>
          </cell>
          <cell r="F1811" t="str">
            <v xml:space="preserve">초본류딸기
/초본류딸기
</v>
          </cell>
        </row>
        <row r="1812">
          <cell r="E1812" t="str">
            <v>0811200000</v>
          </cell>
          <cell r="F1812" t="str">
            <v xml:space="preserve">나무딸기,검은나무딸기,오디,로간베리(loganberry),흑색ㆍ백색ㆍ적색의커런트(currant),구즈베리(gooseberry)
/나무딸기,검은나무딸기,오디,로간베리(loganberry),흑색ㆍ백색ㆍ적색의커런트(currant),구즈베리(gooseberry)
</v>
          </cell>
        </row>
        <row r="1813">
          <cell r="E1813" t="str">
            <v>081190</v>
          </cell>
          <cell r="F1813" t="str">
            <v xml:space="preserve">기타
/기타
</v>
          </cell>
        </row>
        <row r="1814">
          <cell r="E1814" t="str">
            <v>0811901000</v>
          </cell>
          <cell r="F1814" t="str">
            <v xml:space="preserve">밤
/밤
</v>
          </cell>
        </row>
        <row r="1815">
          <cell r="E1815" t="str">
            <v>0811902000</v>
          </cell>
          <cell r="F1815" t="str">
            <v xml:space="preserve">대추
/대추
</v>
          </cell>
        </row>
        <row r="1816">
          <cell r="E1816" t="str">
            <v>0811903000</v>
          </cell>
          <cell r="F1816" t="str">
            <v xml:space="preserve">잣
/잣
</v>
          </cell>
        </row>
        <row r="1817">
          <cell r="E1817" t="str">
            <v>0811909000</v>
          </cell>
          <cell r="F1817" t="str">
            <v xml:space="preserve">기타
/기타
</v>
          </cell>
        </row>
        <row r="1818">
          <cell r="E1818" t="str">
            <v>0812</v>
          </cell>
          <cell r="F1818" t="str">
            <v xml:space="preserve">일시적으로보존하기위하여처리(예:이산화유황가스ㆍ염수ㆍ유황수나그밖의저장용액으로보존처리)한과실과견과류(그상태로는식용에적합하지않은것으로한정한다)
/일시적으로보존하기위하여처리한과실과견과류(그상태로는식용에적합하지않은것으로한정한다)
</v>
          </cell>
        </row>
        <row r="1819">
          <cell r="E1819" t="str">
            <v>0812100000</v>
          </cell>
          <cell r="F1819" t="str">
            <v xml:space="preserve">체리
/체리
</v>
          </cell>
        </row>
        <row r="1820">
          <cell r="E1820" t="str">
            <v>081290</v>
          </cell>
          <cell r="F1820" t="str">
            <v xml:space="preserve">기타
/기타
</v>
          </cell>
        </row>
        <row r="1821">
          <cell r="E1821" t="str">
            <v>0812901000</v>
          </cell>
          <cell r="F1821" t="str">
            <v xml:space="preserve">초본류딸기
/초본류딸기
</v>
          </cell>
        </row>
        <row r="1822">
          <cell r="E1822" t="str">
            <v>0812909000</v>
          </cell>
          <cell r="F1822" t="str">
            <v xml:space="preserve">기타
/기타
</v>
          </cell>
        </row>
        <row r="1823">
          <cell r="E1823" t="str">
            <v>0813</v>
          </cell>
          <cell r="F1823" t="str">
            <v xml:space="preserve">건조한과실(제0801호부터제0806호까지에해당하는것은제외한다),이류의견과류나건조한과실의혼합물
/건조한과실(제0801호부터제0806호까지에해당하는것은제외한다),이류의견과류나건조한과실의혼합물
</v>
          </cell>
        </row>
        <row r="1824">
          <cell r="E1824" t="str">
            <v>0813100000</v>
          </cell>
          <cell r="F1824" t="str">
            <v xml:space="preserve">살구
/살구
</v>
          </cell>
        </row>
        <row r="1825">
          <cell r="E1825" t="str">
            <v>0813200000</v>
          </cell>
          <cell r="F1825" t="str">
            <v xml:space="preserve">프룬(prune)
/프룬(prune)
</v>
          </cell>
        </row>
        <row r="1826">
          <cell r="E1826" t="str">
            <v>0813300000</v>
          </cell>
          <cell r="F1826" t="str">
            <v xml:space="preserve">사과
/사과
</v>
          </cell>
        </row>
        <row r="1827">
          <cell r="E1827" t="str">
            <v>081340</v>
          </cell>
          <cell r="F1827" t="str">
            <v xml:space="preserve">그밖의과실
/그밖의과실
</v>
          </cell>
        </row>
        <row r="1828">
          <cell r="E1828" t="str">
            <v>0813401000</v>
          </cell>
          <cell r="F1828" t="str">
            <v xml:space="preserve">감
/감
</v>
          </cell>
        </row>
        <row r="1829">
          <cell r="E1829" t="str">
            <v>0813402000</v>
          </cell>
          <cell r="F1829" t="str">
            <v xml:space="preserve">대추
/대추
</v>
          </cell>
        </row>
        <row r="1830">
          <cell r="E1830" t="str">
            <v>0813409000</v>
          </cell>
          <cell r="F1830" t="str">
            <v xml:space="preserve">기타
/기타
</v>
          </cell>
        </row>
        <row r="1831">
          <cell r="E1831" t="str">
            <v>0813500000</v>
          </cell>
          <cell r="F1831" t="str">
            <v xml:space="preserve">이류의견과류나건조한과실의혼합물
/이류의견과류나건조한과실의혼합물
</v>
          </cell>
        </row>
        <row r="1832">
          <cell r="E1832" t="str">
            <v>081400</v>
          </cell>
          <cell r="F1832" t="str">
            <v xml:space="preserve">감귤류의껍질과멜론(수박을포함한다)의껍질(신선한것,냉동하거나건조한것,염수ㆍ유황수나그밖의저장용액으로일시적으로보존하기위하여처리한것으로한정한다)
/감귤류의껍질과멜론(수박을포함한다)의껍질(신선한것,냉동하거나건조한것,염수ㆍ유황수나그밖의저장용액으로일시적으로보존하기위하여처리한것으로한정한다)
</v>
          </cell>
        </row>
        <row r="1833">
          <cell r="E1833" t="str">
            <v>0814001000</v>
          </cell>
          <cell r="F1833" t="str">
            <v xml:space="preserve">감귤류의껍질
/감귤류의껍질
</v>
          </cell>
        </row>
        <row r="1834">
          <cell r="E1834" t="str">
            <v>0814002000</v>
          </cell>
          <cell r="F1834" t="str">
            <v xml:space="preserve">멜론(수박을포함한다)의껍질
/멜론(수박을포함한다)의껍질
</v>
          </cell>
        </row>
        <row r="1835">
          <cell r="E1835" t="str">
            <v/>
          </cell>
          <cell r="F1835" t="str">
            <v xml:space="preserve">제9류커피ㆍ차ㆍ마테(maté)ㆍ향신료
/제9류커피ㆍ차ㆍ마테(maté)ㆍ향신료
</v>
          </cell>
        </row>
        <row r="1836">
          <cell r="E1836" t="str">
            <v/>
          </cell>
          <cell r="F1836" t="str">
            <v xml:space="preserve">주:
/주:
</v>
          </cell>
        </row>
        <row r="1837">
          <cell r="E1837" t="str">
            <v/>
          </cell>
          <cell r="F1837" t="str">
            <v xml:space="preserve">1.제0904호부터제0910호까지의물품의혼합물분류는다음각목에서정하는바에따른다.
/1.제0904호부터제0910호까지의물품의혼합물분류는다음각목에서정하는바에따른다.
</v>
          </cell>
        </row>
        <row r="1838">
          <cell r="E1838" t="str">
            <v/>
          </cell>
          <cell r="F1838" t="str">
            <v xml:space="preserve">가.같은호에해당하는물품의두가지이상의혼합물은해당호로분류한다.
/가.같은호에해당하는물품의두가지이상의혼합물은해당호로분류한다.
</v>
          </cell>
        </row>
        <row r="1839">
          <cell r="E1839" t="str">
            <v/>
          </cell>
          <cell r="F1839" t="str">
            <v xml:space="preserve">나.다른호에해당하는물품의두가지이상의혼합물은제0910호로분류한다.
/나.다른호에해당하는물품의두가지이상의혼합물은제0910호로분류한다.
</v>
          </cell>
        </row>
        <row r="1840">
          <cell r="E1840" t="str">
            <v/>
          </cell>
          <cell r="F1840" t="str">
            <v xml:space="preserve">제0904호부터제0910호까지의물품(또는가목,나목의혼합물)에다른물품을첨가한것은그결과로서생긴혼합물이해당호에해당하는물품의본질적인특성을유지하는한그분류에영향을미치지않는다.그렇지않은그밖의혼합물은이류로분류하지않으며,혼합조미료로서사용되는것은제2103호로분류한다.
/제0904호부터제0910호까지의물품(또는가목,나목의혼합물)에다른물품을첨가한것은그결과로서생긴혼합물이해당호에해당하는물품의본질적인특성을유지하는한그분류에영향을미치지않는다.그렇지않은그밖의혼합물은이류로분류하지않으며,혼합조미료로서사용되는것은제2103호로분류한다.
</v>
          </cell>
        </row>
        <row r="1841">
          <cell r="E1841" t="str">
            <v/>
          </cell>
          <cell r="F1841" t="str">
            <v xml:space="preserve">2.이류에서제1211호의쿠베브페퍼(Cubebpepper)[파이퍼쿠베바(Pipercubeba)]와기타의물품은제외한다.
/2.이류에서제1211호의쿠베브페퍼(Cubebpepper)[파이퍼쿠베바(Pipercubeba)]와그밖의물품은제외한다.
</v>
          </cell>
        </row>
        <row r="1842">
          <cell r="E1842" t="str">
            <v>품목번호</v>
          </cell>
          <cell r="F1842" t="str">
            <v xml:space="preserve">품명
/품명
</v>
          </cell>
        </row>
        <row r="1843">
          <cell r="E1843" t="str">
            <v>0901</v>
          </cell>
          <cell r="F1843" t="str">
            <v xml:space="preserve">커피(볶았는지,카페인을제거했는지에상관없다),커피의껍데기와껍질,커피를함유한커피대용물(커피의포함비율은상관없다)
/커피(볶았는지,카페인을제거했는지에상관없다),커피의껍데기와껍질,커피를함유한커피대용물(커피의포함비율은상관없다)
</v>
          </cell>
        </row>
        <row r="1844">
          <cell r="E1844" t="str">
            <v>09011</v>
          </cell>
          <cell r="F1844" t="str">
            <v xml:space="preserve">커피(볶지않은것으로한정한다)
/커피(볶지않은것으로한정한다)
</v>
          </cell>
        </row>
        <row r="1845">
          <cell r="E1845" t="str">
            <v>0901110000</v>
          </cell>
          <cell r="F1845" t="str">
            <v xml:space="preserve">카페인을제거하지않은것
/카페인을제거하지않은것
</v>
          </cell>
        </row>
        <row r="1846">
          <cell r="E1846" t="str">
            <v>0901120000</v>
          </cell>
          <cell r="F1846" t="str">
            <v xml:space="preserve">카페인을제거한것
/카페인을제거한것
</v>
          </cell>
        </row>
        <row r="1847">
          <cell r="E1847" t="str">
            <v>09012</v>
          </cell>
          <cell r="F1847" t="str">
            <v xml:space="preserve">커피(볶은것으로한정한다)
/커피(볶은것으로한정한다)
</v>
          </cell>
        </row>
        <row r="1848">
          <cell r="E1848" t="str">
            <v>0901210000</v>
          </cell>
          <cell r="F1848" t="str">
            <v xml:space="preserve">카페인을제거하지않은것
/카페인을제거하지않은것
</v>
          </cell>
        </row>
        <row r="1849">
          <cell r="E1849" t="str">
            <v>0901220000</v>
          </cell>
          <cell r="F1849" t="str">
            <v xml:space="preserve">카페인을제거한것
/카페인을제거한것
</v>
          </cell>
        </row>
        <row r="1850">
          <cell r="E1850" t="str">
            <v>090190</v>
          </cell>
          <cell r="F1850" t="str">
            <v xml:space="preserve">기타
/기타
</v>
          </cell>
        </row>
        <row r="1851">
          <cell r="E1851" t="str">
            <v>0901901000</v>
          </cell>
          <cell r="F1851" t="str">
            <v xml:space="preserve">커피의껍데기와껍질
/커피의껍데기와껍질
</v>
          </cell>
        </row>
        <row r="1852">
          <cell r="E1852" t="str">
            <v>0901902000</v>
          </cell>
          <cell r="F1852" t="str">
            <v xml:space="preserve">커피를함유한커피대용물
/커피를함유한커피대용물
</v>
          </cell>
        </row>
        <row r="1853">
          <cell r="E1853" t="str">
            <v>0902</v>
          </cell>
          <cell r="F1853" t="str">
            <v xml:space="preserve">차류(맛과향을첨가했는지에상관없다)
/차류(맛과향을첨가했는지에상관없다)
</v>
          </cell>
        </row>
        <row r="1854">
          <cell r="E1854" t="str">
            <v>0902100000</v>
          </cell>
          <cell r="F1854" t="str">
            <v xml:space="preserve">녹차(발효하지않은것으로서내용물의무게가3킬로그램이하로내용물에직접접하여포장된것으로한정한다)
/녹차(발효하지않은것으로서내용물의무게가3킬로그램이하로내용물에직접접하여포장된것으로한정한다)
</v>
          </cell>
        </row>
        <row r="1855">
          <cell r="E1855" t="str">
            <v>0902200000</v>
          </cell>
          <cell r="F1855" t="str">
            <v xml:space="preserve">그밖의녹차(발효하지않은것으로한정한다)
/그밖의녹차(발효하지않은것으로한정한다)
</v>
          </cell>
        </row>
        <row r="1856">
          <cell r="E1856" t="str">
            <v>0902300000</v>
          </cell>
          <cell r="F1856" t="str">
            <v xml:space="preserve">홍차(발효차)와부분발효차(내용물의무게가3킬로그램이하로내용물에직접접하여포장된것으로한정한다)
/홍차(발효차)와부분발효차(내용물의무게가3킬로그램이하로내용물에직접접하여포장된것으로한정한다)
</v>
          </cell>
        </row>
        <row r="1857">
          <cell r="E1857" t="str">
            <v>0902400000</v>
          </cell>
          <cell r="F1857" t="str">
            <v xml:space="preserve">그밖의홍차(발효차)와그밖의부분발효차
/그밖의홍차(발효차)와그밖의부분발효차
</v>
          </cell>
        </row>
        <row r="1858">
          <cell r="E1858" t="str">
            <v>0903000000</v>
          </cell>
          <cell r="F1858" t="str">
            <v xml:space="preserve">마테(maté)
/마테(maté)
</v>
          </cell>
        </row>
        <row r="1859">
          <cell r="E1859" t="str">
            <v>0904</v>
          </cell>
          <cell r="F1859" t="str">
            <v xml:space="preserve">후추[파이퍼(Piper)속의것으로한정한다],건조하거나부수거나잘게부순고추류[캡시컴(Capsicum)속]의열매나피멘타(Pimenta)속의열매
/후추[파이퍼(Piper)속의것으로한정한다],건조하거나부수거나잘게부순고추류[캡시컴(Capsicum)속]의열매나피멘타(Pimenta)속의열매
</v>
          </cell>
        </row>
        <row r="1860">
          <cell r="E1860" t="str">
            <v>09041</v>
          </cell>
          <cell r="F1860" t="str">
            <v xml:space="preserve">후추
/후추
</v>
          </cell>
        </row>
        <row r="1861">
          <cell r="E1861" t="str">
            <v>0904110000</v>
          </cell>
          <cell r="F1861" t="str">
            <v xml:space="preserve">부수지도잘게부수지도않은것
/부수지도잘게부수지도않은것
</v>
          </cell>
        </row>
        <row r="1862">
          <cell r="E1862" t="str">
            <v>0904120000</v>
          </cell>
          <cell r="F1862" t="str">
            <v xml:space="preserve">부수거나잘게부순것
/부수거나잘게부순것
</v>
          </cell>
        </row>
        <row r="1863">
          <cell r="E1863" t="str">
            <v>09042</v>
          </cell>
          <cell r="F1863" t="str">
            <v xml:space="preserve">고추류[캡시컴(Capsicum)속]의열매나피멘타(Pimenta)속의열매
/고추류[캡시컴(Capsicum)속]의열매나피멘타(Pimenta)속의열매
</v>
          </cell>
        </row>
        <row r="1864">
          <cell r="E1864" t="str">
            <v>0904210000</v>
          </cell>
          <cell r="F1864" t="str">
            <v xml:space="preserve">건조한것(부수지도잘게부수지도않은것)
/건조한것(부수지도잘게부수지도않은것)
</v>
          </cell>
        </row>
        <row r="1865">
          <cell r="E1865" t="str">
            <v>0904220000</v>
          </cell>
          <cell r="F1865" t="str">
            <v xml:space="preserve">부수거나잘게부순것
/부수거나잘게부순것
</v>
          </cell>
        </row>
        <row r="1866">
          <cell r="E1866" t="str">
            <v>0905</v>
          </cell>
          <cell r="F1866" t="str">
            <v xml:space="preserve">바닐라
/바닐라
</v>
          </cell>
        </row>
        <row r="1867">
          <cell r="E1867" t="str">
            <v>0905100000</v>
          </cell>
          <cell r="F1867" t="str">
            <v xml:space="preserve">부수지도잘게부수지도않은것
/부수지도잘게부수지도않은것
</v>
          </cell>
        </row>
        <row r="1868">
          <cell r="E1868" t="str">
            <v>0905200000</v>
          </cell>
          <cell r="F1868" t="str">
            <v xml:space="preserve">부수거나잘게부순것
/부수거나잘게부순것
</v>
          </cell>
        </row>
        <row r="1869">
          <cell r="E1869" t="str">
            <v>0906</v>
          </cell>
          <cell r="F1869" t="str">
            <v xml:space="preserve">계피와계피나무의꽃
/계피와계피나무의꽃
</v>
          </cell>
        </row>
        <row r="1870">
          <cell r="E1870" t="str">
            <v>09061</v>
          </cell>
          <cell r="F1870" t="str">
            <v xml:space="preserve">부수지도잘게부수지도않은것
/부수지도잘게부수지도않은것
</v>
          </cell>
        </row>
        <row r="1871">
          <cell r="E1871" t="str">
            <v>0906110000</v>
          </cell>
          <cell r="F1871" t="str">
            <v xml:space="preserve">계피[신나모멈제이나이쿰블룸(CinnamomumzeylanicumBlume)]
/계피[신나모멈제이나이쿰블룸(CinnamomumzeylanicumBlume)]
</v>
          </cell>
        </row>
        <row r="1872">
          <cell r="E1872" t="str">
            <v>090619</v>
          </cell>
          <cell r="F1872" t="str">
            <v>기타
/&lt;삭제&gt;</v>
          </cell>
        </row>
        <row r="1873">
          <cell r="E1873" t="str">
            <v>0906191000</v>
          </cell>
          <cell r="F1873" t="str">
            <v>계피[신나모멈제이나이쿰블룸(CinnamomumzeylanicumBlume)을제외한다]
/&lt;삭제&gt;</v>
          </cell>
        </row>
        <row r="1874">
          <cell r="E1874" t="str">
            <v>0906192000</v>
          </cell>
          <cell r="F1874" t="str">
            <v>계피나무의꽃
/&lt;삭제&gt;</v>
          </cell>
        </row>
        <row r="1875">
          <cell r="E1875" t="str">
            <v>0906190000</v>
          </cell>
          <cell r="F1875" t="str">
            <v xml:space="preserve">&lt;신설&gt;/기타
</v>
          </cell>
        </row>
        <row r="1876">
          <cell r="E1876" t="str">
            <v>090620</v>
          </cell>
          <cell r="F1876" t="str">
            <v>부수거나잘게부순것
/&lt;삭제&gt;</v>
          </cell>
        </row>
        <row r="1877">
          <cell r="E1877" t="str">
            <v>0906201000</v>
          </cell>
          <cell r="F1877" t="str">
            <v>계피
/&lt;삭제&gt;</v>
          </cell>
        </row>
        <row r="1878">
          <cell r="E1878" t="str">
            <v>0906202000</v>
          </cell>
          <cell r="F1878" t="str">
            <v>계피나무의꽃
/&lt;삭제&gt;</v>
          </cell>
        </row>
        <row r="1879">
          <cell r="E1879" t="str">
            <v>0906200000</v>
          </cell>
          <cell r="F1879" t="str">
            <v xml:space="preserve">&lt;신설&gt;/부수거나잘게부순것
</v>
          </cell>
        </row>
        <row r="1880">
          <cell r="E1880" t="str">
            <v>0907</v>
          </cell>
          <cell r="F1880" t="str">
            <v xml:space="preserve">정향(丁香)(과실ㆍ꽃ㆍ꽃대로한정한다)
/정향(丁香)(과실ㆍ꽃ㆍ꽃대로한정한다)
</v>
          </cell>
        </row>
        <row r="1881">
          <cell r="E1881" t="str">
            <v>0907100000</v>
          </cell>
          <cell r="F1881" t="str">
            <v xml:space="preserve">부수지도잘게부수지도않은것
/부수지도잘게부수지도않은것
</v>
          </cell>
        </row>
        <row r="1882">
          <cell r="E1882" t="str">
            <v>0907200000</v>
          </cell>
          <cell r="F1882" t="str">
            <v xml:space="preserve">부수거나잘게부순것
/부수거나잘게부순것
</v>
          </cell>
        </row>
        <row r="1883">
          <cell r="E1883" t="str">
            <v>0908</v>
          </cell>
          <cell r="F1883" t="str">
            <v xml:space="preserve">육두구(肉荳蔲)ㆍ메이스(mace)ㆍ소두구(小荳蔲)
/육두구(肉荳蔲)ㆍ메이스(mace)ㆍ소두구(小荳蔲)
</v>
          </cell>
        </row>
        <row r="1884">
          <cell r="E1884" t="str">
            <v>09081</v>
          </cell>
          <cell r="F1884" t="str">
            <v xml:space="preserve">육두구(肉荳蔲)
/육두구(肉荳蔲)
</v>
          </cell>
        </row>
        <row r="1885">
          <cell r="E1885" t="str">
            <v>0908110000</v>
          </cell>
          <cell r="F1885" t="str">
            <v xml:space="preserve">부수지도잘게부수지도않은것
/부수지도잘게부수지도않은것
</v>
          </cell>
        </row>
        <row r="1886">
          <cell r="E1886" t="str">
            <v>0908120000</v>
          </cell>
          <cell r="F1886" t="str">
            <v xml:space="preserve">부수거나잘게부순것
/부수거나잘게부순것
</v>
          </cell>
        </row>
        <row r="1887">
          <cell r="E1887" t="str">
            <v>09082</v>
          </cell>
          <cell r="F1887" t="str">
            <v xml:space="preserve">메이스(mace)
/메이스(mace)
</v>
          </cell>
        </row>
        <row r="1888">
          <cell r="E1888" t="str">
            <v>0908210000</v>
          </cell>
          <cell r="F1888" t="str">
            <v xml:space="preserve">부수지도잘게부수지도않은것
/부수지도잘게부수지도않은것
</v>
          </cell>
        </row>
        <row r="1889">
          <cell r="E1889" t="str">
            <v>0908220000</v>
          </cell>
          <cell r="F1889" t="str">
            <v xml:space="preserve">부수거나잘게부순것
/부수거나잘게부순것
</v>
          </cell>
        </row>
        <row r="1890">
          <cell r="E1890" t="str">
            <v>09083</v>
          </cell>
          <cell r="F1890" t="str">
            <v xml:space="preserve">소두구(小荳蔲)
/소두구(小荳蔲)
</v>
          </cell>
        </row>
        <row r="1891">
          <cell r="E1891" t="str">
            <v>0908310000</v>
          </cell>
          <cell r="F1891" t="str">
            <v xml:space="preserve">부수지도잘게부수지도않은것
/부수지도잘게부수지도않은것
</v>
          </cell>
        </row>
        <row r="1892">
          <cell r="E1892" t="str">
            <v>0908320000</v>
          </cell>
          <cell r="F1892" t="str">
            <v xml:space="preserve">부수거나잘게부순것
/부수거나잘게부순것
</v>
          </cell>
        </row>
        <row r="1893">
          <cell r="E1893" t="str">
            <v>0909</v>
          </cell>
          <cell r="F1893" t="str">
            <v xml:space="preserve">아니스(anise)ㆍ대회향(大茴香)ㆍ회향(茴香)ㆍ코리앤더(coriander)ㆍ커민(cumin)ㆍ캐러웨이(caraway)의씨와주니퍼(juniper)의열매
/아니스(anise)ㆍ대회향(大茴香)ㆍ회향(茴香)ㆍ코리앤더(coriander)ㆍ커민(cumin)ㆍ캐러웨이(caraway)의씨와주니퍼(juniper)의열매
</v>
          </cell>
        </row>
        <row r="1894">
          <cell r="E1894" t="str">
            <v>09092</v>
          </cell>
          <cell r="F1894" t="str">
            <v xml:space="preserve">코리앤더(coriander)의씨
/코리앤더(coriander)의씨
</v>
          </cell>
        </row>
        <row r="1895">
          <cell r="E1895" t="str">
            <v>0909210000</v>
          </cell>
          <cell r="F1895" t="str">
            <v xml:space="preserve">부수지도잘게부수지도않은것
/부수지도잘게부수지도않은것
</v>
          </cell>
        </row>
        <row r="1896">
          <cell r="E1896" t="str">
            <v>0909220000</v>
          </cell>
          <cell r="F1896" t="str">
            <v xml:space="preserve">부수거나잘게부순것
/부수거나잘게부순것
</v>
          </cell>
        </row>
        <row r="1897">
          <cell r="E1897" t="str">
            <v>09093</v>
          </cell>
          <cell r="F1897" t="str">
            <v xml:space="preserve">커민(cumin)의씨
/커민(cumin)의씨
</v>
          </cell>
        </row>
        <row r="1898">
          <cell r="E1898" t="str">
            <v>0909310000</v>
          </cell>
          <cell r="F1898" t="str">
            <v xml:space="preserve">부수지도잘게부수지도않은것
/부수지도잘게부수지도않은것
</v>
          </cell>
        </row>
        <row r="1899">
          <cell r="E1899" t="str">
            <v>0909320000</v>
          </cell>
          <cell r="F1899" t="str">
            <v xml:space="preserve">부수거나잘게부순것
/부수거나잘게부순것
</v>
          </cell>
        </row>
        <row r="1900">
          <cell r="E1900" t="str">
            <v>09096</v>
          </cell>
          <cell r="F1900" t="str">
            <v xml:space="preserve">아니스(anise)ㆍ대회향(大茴香)ㆍ캐러웨이(caraway)ㆍ회향(茴香)의씨와주니퍼(juniper)의열매
/아니스(anise)ㆍ대회향(大茴香)ㆍ캐러웨이(caraway)ㆍ회향(茴香)의씨와주니퍼(juniper)의열매
</v>
          </cell>
        </row>
        <row r="1901">
          <cell r="E1901" t="str">
            <v>090961</v>
          </cell>
          <cell r="F1901" t="str">
            <v xml:space="preserve">부수지도잘게부수지도않은것
/부수지도잘게부수지도않은것
</v>
          </cell>
        </row>
        <row r="1902">
          <cell r="E1902" t="str">
            <v>0909611000</v>
          </cell>
          <cell r="F1902" t="str">
            <v xml:space="preserve">아니스(anise)나대회향(大茴香)의씨
/아니스(anise)나대회향(大茴香)의씨
</v>
          </cell>
        </row>
        <row r="1903">
          <cell r="E1903" t="str">
            <v>0909612000</v>
          </cell>
          <cell r="F1903" t="str">
            <v xml:space="preserve">캐러웨이(caraway)의씨
/캐러웨이(caraway)의씨
</v>
          </cell>
        </row>
        <row r="1904">
          <cell r="E1904" t="str">
            <v>0909613000</v>
          </cell>
          <cell r="F1904" t="str">
            <v xml:space="preserve">회향(茴香)의씨와주니퍼(juniper)의열매
/회향(茴香)의씨와주니퍼(juniper)의열매
</v>
          </cell>
        </row>
        <row r="1905">
          <cell r="E1905" t="str">
            <v>090962</v>
          </cell>
          <cell r="F1905" t="str">
            <v xml:space="preserve">부수거나잘게부순것
/부수거나잘게부순것
</v>
          </cell>
        </row>
        <row r="1906">
          <cell r="E1906" t="str">
            <v>0909621000</v>
          </cell>
          <cell r="F1906" t="str">
            <v xml:space="preserve">아니스(anise)나대회향(大茴香)의씨
/아니스(anise)나대회향(大茴香)의씨
</v>
          </cell>
        </row>
        <row r="1907">
          <cell r="E1907" t="str">
            <v>0909622000</v>
          </cell>
          <cell r="F1907" t="str">
            <v xml:space="preserve">캐러웨이(caraway)의씨
/캐러웨이(caraway)의씨
</v>
          </cell>
        </row>
        <row r="1908">
          <cell r="E1908" t="str">
            <v>0909623000</v>
          </cell>
          <cell r="F1908" t="str">
            <v xml:space="preserve">회향(茴香)의씨와주니퍼(juniper)의열매
/회향(茴香)의씨와주니퍼(juniper)의열매
</v>
          </cell>
        </row>
        <row r="1909">
          <cell r="E1909" t="str">
            <v>0910</v>
          </cell>
          <cell r="F1909" t="str">
            <v xml:space="preserve">생강ㆍ사프란(saffron)ㆍ심황[강황(薑黃)]ㆍ타임(thyme)ㆍ월계수잎ㆍ카레와그밖의향신료
/생강ㆍ사프란(saffron)ㆍ심황[강황(薑黃)]ㆍ타임(thyme)ㆍ월계수잎ㆍ카레와그밖의향신료
</v>
          </cell>
        </row>
        <row r="1910">
          <cell r="E1910" t="str">
            <v>09101</v>
          </cell>
          <cell r="F1910" t="str">
            <v xml:space="preserve">생강
/생강
</v>
          </cell>
        </row>
        <row r="1911">
          <cell r="E1911" t="str">
            <v>091011</v>
          </cell>
          <cell r="F1911" t="str">
            <v xml:space="preserve">부수지도잘게부수지도않은것
/부수지도잘게부수지도않은것
</v>
          </cell>
        </row>
        <row r="1912">
          <cell r="E1912" t="str">
            <v>0910111000</v>
          </cell>
          <cell r="F1912" t="str">
            <v xml:space="preserve">신선한것이나냉장한것
/신선한것이나냉장한것
</v>
          </cell>
        </row>
        <row r="1913">
          <cell r="E1913" t="str">
            <v>0910112000</v>
          </cell>
          <cell r="F1913" t="str">
            <v xml:space="preserve">건조한것
/건조한것
</v>
          </cell>
        </row>
        <row r="1914">
          <cell r="E1914" t="str">
            <v>0910119000</v>
          </cell>
          <cell r="F1914" t="str">
            <v xml:space="preserve">기타
/기타
</v>
          </cell>
        </row>
        <row r="1915">
          <cell r="E1915" t="str">
            <v>091012</v>
          </cell>
          <cell r="F1915" t="str">
            <v xml:space="preserve">부수거나잘게부순것
/부수거나잘게부순것
</v>
          </cell>
        </row>
        <row r="1916">
          <cell r="E1916" t="str">
            <v>0910121000</v>
          </cell>
          <cell r="F1916" t="str">
            <v xml:space="preserve">신선한것이나냉장한것
/신선한것이나냉장한것
</v>
          </cell>
        </row>
        <row r="1917">
          <cell r="E1917" t="str">
            <v>0910122000</v>
          </cell>
          <cell r="F1917" t="str">
            <v xml:space="preserve">건조한것
/건조한것
</v>
          </cell>
        </row>
        <row r="1918">
          <cell r="E1918" t="str">
            <v>0910129000</v>
          </cell>
          <cell r="F1918" t="str">
            <v xml:space="preserve">기타
/기타
</v>
          </cell>
        </row>
        <row r="1919">
          <cell r="E1919" t="str">
            <v>0910200000</v>
          </cell>
          <cell r="F1919" t="str">
            <v xml:space="preserve">사프란(saffron)
/사프란(saffron)
</v>
          </cell>
        </row>
        <row r="1920">
          <cell r="E1920" t="str">
            <v>0910300000</v>
          </cell>
          <cell r="F1920" t="str">
            <v xml:space="preserve">심황[강황(薑黃)]
/심황[강황(薑黃)]
</v>
          </cell>
        </row>
        <row r="1921">
          <cell r="E1921" t="str">
            <v>09109</v>
          </cell>
          <cell r="F1921" t="str">
            <v xml:space="preserve">그밖의향신료
/그밖의향신료
</v>
          </cell>
        </row>
        <row r="1922">
          <cell r="E1922" t="str">
            <v>091091</v>
          </cell>
          <cell r="F1922" t="str">
            <v xml:space="preserve">혼합물(제9류의주제1호나목의것으로한정한다)
/혼합물(제9류의주제1호나목의것으로한정한다)
</v>
          </cell>
        </row>
        <row r="1923">
          <cell r="E1923" t="str">
            <v>0910911000</v>
          </cell>
          <cell r="F1923" t="str">
            <v xml:space="preserve">카레
/카레
</v>
          </cell>
        </row>
        <row r="1924">
          <cell r="E1924" t="str">
            <v>0910919000</v>
          </cell>
          <cell r="F1924" t="str">
            <v xml:space="preserve">기타
/기타
</v>
          </cell>
        </row>
        <row r="1925">
          <cell r="E1925" t="str">
            <v>091099</v>
          </cell>
          <cell r="F1925" t="str">
            <v xml:space="preserve">기타
/기타
</v>
          </cell>
        </row>
        <row r="1926">
          <cell r="E1926" t="str">
            <v>0910991000</v>
          </cell>
          <cell r="F1926" t="str">
            <v xml:space="preserve">타임과월계수의잎
/타임과월계수의잎
</v>
          </cell>
        </row>
        <row r="1927">
          <cell r="E1927" t="str">
            <v>0910999000</v>
          </cell>
          <cell r="F1927" t="str">
            <v xml:space="preserve">기타
/기타
</v>
          </cell>
        </row>
        <row r="1928">
          <cell r="E1928" t="str">
            <v/>
          </cell>
          <cell r="F1928" t="str">
            <v xml:space="preserve">제10류곡물
/제10류곡물
</v>
          </cell>
        </row>
        <row r="1929">
          <cell r="E1929" t="str">
            <v/>
          </cell>
          <cell r="F1929" t="str">
            <v xml:space="preserve">주:
/주:
</v>
          </cell>
        </row>
        <row r="1930">
          <cell r="E1930" t="str">
            <v/>
          </cell>
          <cell r="F1930" t="str">
            <v xml:space="preserve">1.가.이류의각호에열거된곡물은이삭이나줄기에붙어있는지에상관없으며낟알이형성되어있는것이면해당호로분류한다.
/1.가.이류의각호에열거된곡물은이삭이나줄기에붙어있는지에상관없으며낟알이형성되어있는것이면해당호로분류한다.
</v>
          </cell>
        </row>
        <row r="1931">
          <cell r="E1931" t="str">
            <v/>
          </cell>
          <cell r="F1931" t="str">
            <v xml:space="preserve">나.이류에서껍질을벗긴곡물이나그밖의가공한곡물은제외한다.다만,쌀은현미ㆍ정미ㆍ연마미ㆍ광택미ㆍ반숙미ㆍ쇄미(brokenrice)도제1006호로분류한다.
/나.이류에서껍질을벗긴곡물이나그밖의가공한곡물은제외한다.다만,쌀은현미ㆍ정미ㆍ연마미ㆍ광택미ㆍ반숙미ㆍ쇄미(brokenrice)도제1006호로분류한다.이와유사하게,사포닌을분리해내기위해과피(果皮)의전부나일부를제거한퀴노아로서그밖의다른처리를하지않은것은제1008호에분류한다.
</v>
          </cell>
        </row>
        <row r="1932">
          <cell r="E1932" t="str">
            <v/>
          </cell>
          <cell r="F1932" t="str">
            <v xml:space="preserve">2.제1005호에서는스위트콘은제외한다(제7류).
/2.제1005호에서는스위트콘은제외한다(제7류).
</v>
          </cell>
        </row>
        <row r="1933">
          <cell r="E1933" t="str">
            <v/>
          </cell>
          <cell r="F1933" t="str">
            <v xml:space="preserve">소호주:
/소호주:
</v>
          </cell>
        </row>
        <row r="1934">
          <cell r="E1934" t="str">
            <v/>
          </cell>
          <cell r="F1934" t="str">
            <v xml:space="preserve">1.“듀럼종밀(durumwheat)”이란트리티컴듀럼(Triticumdurum)종밀과해당종간교잡(種間交雜)에의하여생긴잡종중에서염색체수가트리티컴듀럼(Triticumdurum)종과같은것(28)을말한다.
/1."듀럼종밀(durumwheat)"이란트리티컴듀럼(Triticumdurum)종밀과해당종간교잡(種間交雜)으로생긴잡종중에서트리티컴듀럼(Triticumdurum)종과염색체수(28개)가같은것을말한다.
</v>
          </cell>
        </row>
        <row r="1935">
          <cell r="E1935" t="str">
            <v>품목번호</v>
          </cell>
          <cell r="F1935" t="str">
            <v xml:space="preserve">품명
/품명
</v>
          </cell>
        </row>
        <row r="1936">
          <cell r="E1936" t="str">
            <v>1001</v>
          </cell>
          <cell r="F1936" t="str">
            <v xml:space="preserve">밀과메슬린(meslin)
/밀과메슬린(meslin)
</v>
          </cell>
        </row>
        <row r="1937">
          <cell r="E1937" t="str">
            <v>10011</v>
          </cell>
          <cell r="F1937" t="str">
            <v xml:space="preserve">듀럼종밀(Durumwheat)
/듀럼종밀(Durumwheat)
</v>
          </cell>
        </row>
        <row r="1938">
          <cell r="E1938" t="str">
            <v>1001110000</v>
          </cell>
          <cell r="F1938" t="str">
            <v xml:space="preserve">종자
/종자
</v>
          </cell>
        </row>
        <row r="1939">
          <cell r="E1939" t="str">
            <v>1001190000</v>
          </cell>
          <cell r="F1939" t="str">
            <v xml:space="preserve">기타
/기타
</v>
          </cell>
        </row>
        <row r="1940">
          <cell r="E1940" t="str">
            <v>10019</v>
          </cell>
          <cell r="F1940" t="str">
            <v xml:space="preserve">기타
/기타
</v>
          </cell>
        </row>
        <row r="1941">
          <cell r="E1941" t="str">
            <v>100191</v>
          </cell>
          <cell r="F1941" t="str">
            <v xml:space="preserve">종자
/종자
</v>
          </cell>
        </row>
        <row r="1942">
          <cell r="E1942" t="str">
            <v>1001911000</v>
          </cell>
          <cell r="F1942" t="str">
            <v xml:space="preserve">메슬린(meslin)
/메슬린(meslin)
</v>
          </cell>
        </row>
        <row r="1943">
          <cell r="E1943" t="str">
            <v>1001919000</v>
          </cell>
          <cell r="F1943" t="str">
            <v xml:space="preserve">기타
/기타
</v>
          </cell>
        </row>
        <row r="1944">
          <cell r="E1944" t="str">
            <v>100199</v>
          </cell>
          <cell r="F1944" t="str">
            <v xml:space="preserve">기타
/기타
</v>
          </cell>
        </row>
        <row r="1945">
          <cell r="E1945" t="str">
            <v>10019910</v>
          </cell>
          <cell r="F1945" t="str">
            <v xml:space="preserve">사료용
/사료용
</v>
          </cell>
        </row>
        <row r="1946">
          <cell r="E1946" t="str">
            <v>1001991010</v>
          </cell>
          <cell r="F1946" t="str">
            <v xml:space="preserve">메슬린(meslin)
/메슬린(meslin)
</v>
          </cell>
        </row>
        <row r="1947">
          <cell r="E1947" t="str">
            <v>1001991090</v>
          </cell>
          <cell r="F1947" t="str">
            <v xml:space="preserve">기타
/기타
</v>
          </cell>
        </row>
        <row r="1948">
          <cell r="E1948" t="str">
            <v>10019920</v>
          </cell>
          <cell r="F1948" t="str">
            <v xml:space="preserve">제분용
/제분용
</v>
          </cell>
        </row>
        <row r="1949">
          <cell r="E1949" t="str">
            <v>1001992010</v>
          </cell>
          <cell r="F1949" t="str">
            <v xml:space="preserve">메슬린(meslin)
/메슬린(meslin)
</v>
          </cell>
        </row>
        <row r="1950">
          <cell r="E1950" t="str">
            <v>1001992090</v>
          </cell>
          <cell r="F1950" t="str">
            <v xml:space="preserve">기타
/기타
</v>
          </cell>
        </row>
        <row r="1951">
          <cell r="E1951" t="str">
            <v>10019990</v>
          </cell>
          <cell r="F1951" t="str">
            <v xml:space="preserve">기타
/기타
</v>
          </cell>
        </row>
        <row r="1952">
          <cell r="E1952" t="str">
            <v>1001999010</v>
          </cell>
          <cell r="F1952" t="str">
            <v xml:space="preserve">메슬린(meslin)
/메슬린(meslin)
</v>
          </cell>
        </row>
        <row r="1953">
          <cell r="E1953" t="str">
            <v>1001999090</v>
          </cell>
          <cell r="F1953" t="str">
            <v xml:space="preserve">기타
/기타
</v>
          </cell>
        </row>
        <row r="1954">
          <cell r="E1954" t="str">
            <v>1002</v>
          </cell>
          <cell r="F1954" t="str">
            <v xml:space="preserve">호밀
/호밀
</v>
          </cell>
        </row>
        <row r="1955">
          <cell r="E1955" t="str">
            <v>1002100000</v>
          </cell>
          <cell r="F1955" t="str">
            <v xml:space="preserve">종자
/종자
</v>
          </cell>
        </row>
        <row r="1956">
          <cell r="E1956" t="str">
            <v>1002900000</v>
          </cell>
          <cell r="F1956" t="str">
            <v xml:space="preserve">기타
/기타
</v>
          </cell>
        </row>
        <row r="1957">
          <cell r="E1957" t="str">
            <v>1003</v>
          </cell>
          <cell r="F1957" t="str">
            <v xml:space="preserve">보리
/보리
</v>
          </cell>
        </row>
        <row r="1958">
          <cell r="E1958" t="str">
            <v>100310</v>
          </cell>
          <cell r="F1958" t="str">
            <v xml:space="preserve">종자
/종자
</v>
          </cell>
        </row>
        <row r="1959">
          <cell r="E1959" t="str">
            <v>1003101000</v>
          </cell>
          <cell r="F1959" t="str">
            <v xml:space="preserve">맥주보리
/맥주보리
</v>
          </cell>
        </row>
        <row r="1960">
          <cell r="E1960" t="str">
            <v>1003102000</v>
          </cell>
          <cell r="F1960" t="str">
            <v xml:space="preserve">겉보리
/겉보리
</v>
          </cell>
        </row>
        <row r="1961">
          <cell r="E1961" t="str">
            <v>1003103000</v>
          </cell>
          <cell r="F1961" t="str">
            <v xml:space="preserve">쌀보리
/쌀보리
</v>
          </cell>
        </row>
        <row r="1962">
          <cell r="E1962" t="str">
            <v>1003109000</v>
          </cell>
          <cell r="F1962" t="str">
            <v xml:space="preserve">기타
/기타
</v>
          </cell>
        </row>
        <row r="1963">
          <cell r="E1963" t="str">
            <v>100390</v>
          </cell>
          <cell r="F1963" t="str">
            <v xml:space="preserve">기타
/기타
</v>
          </cell>
        </row>
        <row r="1964">
          <cell r="E1964" t="str">
            <v>1003901000</v>
          </cell>
          <cell r="F1964" t="str">
            <v xml:space="preserve">맥주보리
/맥주보리
</v>
          </cell>
        </row>
        <row r="1965">
          <cell r="E1965" t="str">
            <v>1003902000</v>
          </cell>
          <cell r="F1965" t="str">
            <v xml:space="preserve">겉보리
/겉보리
</v>
          </cell>
        </row>
        <row r="1966">
          <cell r="E1966" t="str">
            <v>1003903000</v>
          </cell>
          <cell r="F1966" t="str">
            <v xml:space="preserve">쌀보리
/쌀보리
</v>
          </cell>
        </row>
        <row r="1967">
          <cell r="E1967" t="str">
            <v>1003909000</v>
          </cell>
          <cell r="F1967" t="str">
            <v xml:space="preserve">기타
/기타
</v>
          </cell>
        </row>
        <row r="1968">
          <cell r="E1968" t="str">
            <v>1004</v>
          </cell>
          <cell r="F1968" t="str">
            <v xml:space="preserve">귀리
/귀리
</v>
          </cell>
        </row>
        <row r="1969">
          <cell r="E1969" t="str">
            <v>1004100000</v>
          </cell>
          <cell r="F1969" t="str">
            <v xml:space="preserve">종자
/종자
</v>
          </cell>
        </row>
        <row r="1970">
          <cell r="E1970" t="str">
            <v>1004900000</v>
          </cell>
          <cell r="F1970" t="str">
            <v xml:space="preserve">기타
/기타
</v>
          </cell>
        </row>
        <row r="1971">
          <cell r="E1971" t="str">
            <v>1005</v>
          </cell>
          <cell r="F1971" t="str">
            <v xml:space="preserve">옥수수
/옥수수
</v>
          </cell>
        </row>
        <row r="1972">
          <cell r="E1972" t="str">
            <v>1005100000</v>
          </cell>
          <cell r="F1972" t="str">
            <v xml:space="preserve">종자용
/종자용
</v>
          </cell>
        </row>
        <row r="1973">
          <cell r="E1973" t="str">
            <v>100590</v>
          </cell>
          <cell r="F1973" t="str">
            <v xml:space="preserve">기타
/기타
</v>
          </cell>
        </row>
        <row r="1974">
          <cell r="E1974" t="str">
            <v>1005901000</v>
          </cell>
          <cell r="F1974" t="str">
            <v xml:space="preserve">사료용
/사료용
</v>
          </cell>
        </row>
        <row r="1975">
          <cell r="E1975" t="str">
            <v>1005902000</v>
          </cell>
          <cell r="F1975" t="str">
            <v xml:space="preserve">팝콘
/팝콘용
</v>
          </cell>
        </row>
        <row r="1976">
          <cell r="E1976" t="str">
            <v>1005909000</v>
          </cell>
          <cell r="F1976" t="str">
            <v xml:space="preserve">기타
/기타
</v>
          </cell>
        </row>
        <row r="1977">
          <cell r="E1977" t="str">
            <v>1006</v>
          </cell>
          <cell r="F1977" t="str">
            <v xml:space="preserve">쌀
/쌀
</v>
          </cell>
        </row>
        <row r="1978">
          <cell r="E1978" t="str">
            <v>1006100000</v>
          </cell>
          <cell r="F1978" t="str">
            <v xml:space="preserve">벼
/벼
</v>
          </cell>
        </row>
        <row r="1979">
          <cell r="E1979" t="str">
            <v>100620</v>
          </cell>
          <cell r="F1979" t="str">
            <v xml:space="preserve">현미
/현미
</v>
          </cell>
        </row>
        <row r="1980">
          <cell r="E1980" t="str">
            <v>1006201000</v>
          </cell>
          <cell r="F1980" t="str">
            <v xml:space="preserve">메현미
/메현미
</v>
          </cell>
        </row>
        <row r="1981">
          <cell r="E1981" t="str">
            <v>1006202000</v>
          </cell>
          <cell r="F1981" t="str">
            <v xml:space="preserve">찰현미
/찰현미
</v>
          </cell>
        </row>
        <row r="1982">
          <cell r="E1982" t="str">
            <v>100630</v>
          </cell>
          <cell r="F1982" t="str">
            <v xml:space="preserve">정미(연마ㆍ광택여부에상관없다)
/정미(연마ㆍ광택여부에상관없다)
</v>
          </cell>
        </row>
        <row r="1983">
          <cell r="E1983" t="str">
            <v>1006301000</v>
          </cell>
          <cell r="F1983" t="str">
            <v xml:space="preserve">멥쌀
/멥쌀
</v>
          </cell>
        </row>
        <row r="1984">
          <cell r="E1984" t="str">
            <v>1006302000</v>
          </cell>
          <cell r="F1984" t="str">
            <v xml:space="preserve">찹쌀
/찹쌀
</v>
          </cell>
        </row>
        <row r="1985">
          <cell r="E1985" t="str">
            <v>1006400000</v>
          </cell>
          <cell r="F1985" t="str">
            <v xml:space="preserve">쇄미(brokenrice)
/쇄미(brokenrice)
</v>
          </cell>
        </row>
        <row r="1986">
          <cell r="E1986" t="str">
            <v>1007</v>
          </cell>
          <cell r="F1986" t="str">
            <v xml:space="preserve">수수
/수수
</v>
          </cell>
        </row>
        <row r="1987">
          <cell r="E1987" t="str">
            <v>1007100000</v>
          </cell>
          <cell r="F1987" t="str">
            <v xml:space="preserve">종자
/종자
</v>
          </cell>
        </row>
        <row r="1988">
          <cell r="E1988" t="str">
            <v>1007900000</v>
          </cell>
          <cell r="F1988" t="str">
            <v xml:space="preserve">기타
/기타
</v>
          </cell>
        </row>
        <row r="1989">
          <cell r="E1989" t="str">
            <v>1008</v>
          </cell>
          <cell r="F1989" t="str">
            <v xml:space="preserve">메밀ㆍ밀리트(millet)ㆍ카나리시드(canaryseed)와그밖의곡물
/메밀ㆍ밀리트(millet)ㆍ카나리시드(canaryseed)와그밖의곡물
</v>
          </cell>
        </row>
        <row r="1990">
          <cell r="E1990" t="str">
            <v>1008100000</v>
          </cell>
          <cell r="F1990" t="str">
            <v xml:space="preserve">메밀
/메밀
</v>
          </cell>
        </row>
        <row r="1991">
          <cell r="E1991" t="str">
            <v>10082</v>
          </cell>
          <cell r="F1991" t="str">
            <v xml:space="preserve">밀리트(millet)
/밀리트(millet)
</v>
          </cell>
        </row>
        <row r="1992">
          <cell r="E1992" t="str">
            <v>100821</v>
          </cell>
          <cell r="F1992" t="str">
            <v xml:space="preserve">종자
/종자
</v>
          </cell>
        </row>
        <row r="1993">
          <cell r="E1993" t="str">
            <v>1008211000</v>
          </cell>
          <cell r="F1993" t="str">
            <v xml:space="preserve">조
/조
</v>
          </cell>
        </row>
        <row r="1994">
          <cell r="E1994" t="str">
            <v>1008219000</v>
          </cell>
          <cell r="F1994" t="str">
            <v xml:space="preserve">기타
/기타
</v>
          </cell>
        </row>
        <row r="1995">
          <cell r="E1995" t="str">
            <v>100829</v>
          </cell>
          <cell r="F1995" t="str">
            <v xml:space="preserve">기타
/기타
</v>
          </cell>
        </row>
        <row r="1996">
          <cell r="E1996" t="str">
            <v>1008291000</v>
          </cell>
          <cell r="F1996" t="str">
            <v xml:space="preserve">조
/조
</v>
          </cell>
        </row>
        <row r="1997">
          <cell r="E1997" t="str">
            <v>1008299000</v>
          </cell>
          <cell r="F1997" t="str">
            <v xml:space="preserve">기타
/기타
</v>
          </cell>
        </row>
        <row r="1998">
          <cell r="E1998" t="str">
            <v>1008300000</v>
          </cell>
          <cell r="F1998" t="str">
            <v xml:space="preserve">카나리시드(canaryseed)
/카나리시드(canaryseed)
</v>
          </cell>
        </row>
        <row r="1999">
          <cell r="E1999" t="str">
            <v>1008400000</v>
          </cell>
          <cell r="F1999" t="str">
            <v xml:space="preserve">포니오(Fonio)[디지타리아(Digitaria)종]
/포니오(Fonio)[디지타리아(Digitaria)속]
</v>
          </cell>
        </row>
        <row r="2000">
          <cell r="E2000" t="str">
            <v>1008500000</v>
          </cell>
          <cell r="F2000" t="str">
            <v xml:space="preserve">퀴노아(quinoa)[체노포디움퀴노아(Chenopodiumquinoa)]
/퀴노아(quinoa)[체노포디움퀴노아(Chenopodiumquinoa)]
</v>
          </cell>
        </row>
        <row r="2001">
          <cell r="E2001" t="str">
            <v>1008600000</v>
          </cell>
          <cell r="F2001" t="str">
            <v xml:space="preserve">라이밀(triticale)
/라이밀(triticale)
</v>
          </cell>
        </row>
        <row r="2002">
          <cell r="E2002" t="str">
            <v>1008900000</v>
          </cell>
          <cell r="F2002" t="str">
            <v xml:space="preserve">그밖의곡물
/그밖의곡물
</v>
          </cell>
        </row>
        <row r="2003">
          <cell r="E2003" t="str">
            <v/>
          </cell>
          <cell r="F2003" t="str">
            <v xml:space="preserve">제11류제분공업의생산품과맥아,전분,이눌린(inulin),밀의글루텐(gluten)
/제11류제분공업의생산품과맥아,전분,
이눌린(inulin),밀의글루텐(gluten)
</v>
          </cell>
        </row>
        <row r="2004">
          <cell r="E2004" t="str">
            <v/>
          </cell>
          <cell r="F2004" t="str">
            <v xml:space="preserve">주:
/주:
</v>
          </cell>
        </row>
        <row r="2005">
          <cell r="E2005" t="str">
            <v/>
          </cell>
          <cell r="F2005" t="str">
            <v xml:space="preserve">1.이류에서다음각목의것은제외한다.
/1.이류에서다음각목의것은제외한다.
</v>
          </cell>
        </row>
        <row r="2006">
          <cell r="E2006" t="str">
            <v/>
          </cell>
          <cell r="F2006" t="str">
            <v xml:space="preserve">  가.볶은맥아로서커피대용물로조제한것(제0901호ㆍ제2101호)
/  가.볶은맥아로서커피대용물로조제한것(제0901호ㆍ제2101호)
</v>
          </cell>
        </row>
        <row r="2007">
          <cell r="E2007" t="str">
            <v/>
          </cell>
          <cell r="F2007" t="str">
            <v xml:space="preserve">  나.제1901호의조제한고운가루ㆍ부순알곡ㆍ거친가루ㆍ전분
/  나.제1901호의조제한고운가루ㆍ부순알곡ㆍ거친가루ㆍ전분
</v>
          </cell>
        </row>
        <row r="2008">
          <cell r="E2008" t="str">
            <v/>
          </cell>
          <cell r="F2008" t="str">
            <v xml:space="preserve">  다.제1904호의콘플레이크와그밖의물품
/  다.제1904호의콘플레이크와그밖의물품
</v>
          </cell>
        </row>
        <row r="2009">
          <cell r="E2009" t="str">
            <v/>
          </cell>
          <cell r="F2009" t="str">
            <v xml:space="preserve">  라.제2001호,제2004호,제2005호의조제하거나보존처리한채소
/  라.제2001호,제2004호,제2005호의조제하거나보존처리한채소
</v>
          </cell>
        </row>
        <row r="2010">
          <cell r="E2010" t="str">
            <v/>
          </cell>
          <cell r="F2010" t="str">
            <v xml:space="preserve">  마.의료용품(제30류)
/  마.의료용품(제30류)
</v>
          </cell>
        </row>
        <row r="2011">
          <cell r="E2011" t="str">
            <v/>
          </cell>
          <cell r="F2011" t="str">
            <v xml:space="preserve">  바.조제향료,화장품,화장용품의특성을가지는전분(제33류)
/  바.조제향료,화장품,화장용품의특성을가지는전분(제33류)
</v>
          </cell>
        </row>
        <row r="2012">
          <cell r="E2012" t="str">
            <v/>
          </cell>
          <cell r="F2012" t="str">
            <v xml:space="preserve">2.가.아래표에열거한곡물의제분생산품은건조한상태의중량에따라다음의두가지조건에모두해당하면이류로분류하며,그외의것은제2302호로분류한다.다만,곡물의씨눈으로서원래모양인것ㆍ압착한것ㆍ플레이크(flake)모양인것ㆍ잘게부순것은항상제1104호로분류한다.
/2.가.아래표에열거한곡물의제분생산품은건조한상태의중량에따라다음의두가지조건에모두해당하면이류로분류하며,그외의것은제2302호로분류한다.다만,곡물의씨눈으로서원래모양인것ㆍ압착한것ㆍ플레이크(flake)모양인것ㆍ잘게부순것은항상제1104호로분류한다.
</v>
          </cell>
        </row>
        <row r="2013">
          <cell r="E2013" t="str">
            <v/>
          </cell>
          <cell r="F2013" t="str">
            <v xml:space="preserve">    1)전분의함유량[개량“유어(Ewer)”식편광계방법에따라결정된다]이아래표의(2)란의양을초과하는것
/    1)전분의함유량[개량“유어(Ewer)”식편광계방법에따라결정된다]이아래표의(2)란의양을초과하는것
</v>
          </cell>
        </row>
        <row r="2014">
          <cell r="E2014" t="str">
            <v/>
          </cell>
          <cell r="F2014" t="str">
            <v xml:space="preserve">    2)회분의함유량(첨가된무기물을공제한후의함유량을말한다)이아래표의(3)란의양이하인것
/    2)회분의함유량(첨가된무기물을공제한후의함유량을말한다)이아래표의(3)란의양이하인것
</v>
          </cell>
        </row>
        <row r="2015">
          <cell r="E2015" t="str">
            <v/>
          </cell>
          <cell r="F2015" t="str">
            <v xml:space="preserve">  나.가목에따라이류에해당하는물품은아래표의(4)란이나(5)란에표시한금속망의체를통과하는중량비율이해당곡물에대하여표시된비율이상인경우에만제1101호나제1102호로분류하며,그외의것은제1103호나제1104호로분류한다.
/  나.가목에따라이류에해당하는물품은아래표의(4)란이나(5)란에표시한금속망의체를통과하는중량비율이해당곡물에대하여표시된비율이상인경우에만제1101호나제1102호로분류하며,그외의것은제1103호나제1104호로분류한다.
</v>
          </cell>
        </row>
        <row r="2016">
          <cell r="E2016" t="str">
            <v/>
          </cell>
          <cell r="F2016" t="str">
            <v>0/0</v>
          </cell>
        </row>
        <row r="2017">
          <cell r="E2017" t="str">
            <v/>
          </cell>
          <cell r="F2017" t="str">
            <v xml:space="preserve">3.제1103호에서곡물의“부순알곡”과“거친가루”란곡물을잘게부수어얻는것으로서다음각목에해당되는것을말한다.
/3.제1103호에서곡물의“부순알곡”과“거친가루”란곡물을잘게부수어얻는것으로서다음각목에해당되는것을말한다.
</v>
          </cell>
        </row>
        <row r="2018">
          <cell r="E2018" t="str">
            <v/>
          </cell>
          <cell r="F2018" t="str">
            <v xml:space="preserve">  가.옥수수는2밀리미터의금속망의체를통과하는중량비율이100분의95이상인것
/  가.옥수수는2밀리미터의금속망의체를통과하는중량비율이100분의95이상인것
</v>
          </cell>
        </row>
        <row r="2019">
          <cell r="E2019" t="str">
            <v/>
          </cell>
          <cell r="F2019" t="str">
            <v xml:space="preserve">  나.그밖의곡물은1.25밀리미터의금속망의체를통과하는중량비율이100분의95이상인것
/  나.그밖의곡물은1.25밀리미터의금속망의체를통과하는중량비율이100분의95이상인것
</v>
          </cell>
        </row>
        <row r="2020">
          <cell r="E2020" t="str">
            <v>품목번호</v>
          </cell>
          <cell r="F2020" t="str">
            <v xml:space="preserve">품명
/품명
</v>
          </cell>
        </row>
        <row r="2021">
          <cell r="E2021" t="str">
            <v>110100</v>
          </cell>
          <cell r="F2021" t="str">
            <v>밀가루나메슬린(meslin)가루/밀가루나메슬린(meslin)가루</v>
          </cell>
        </row>
        <row r="2022">
          <cell r="E2022" t="str">
            <v>1101001000</v>
          </cell>
          <cell r="F2022" t="str">
            <v>밀가루/밀가루</v>
          </cell>
        </row>
        <row r="2023">
          <cell r="E2023" t="str">
            <v>1101002000</v>
          </cell>
          <cell r="F2023" t="str">
            <v>메슬린(meslin)가루/메슬린(meslin)가루</v>
          </cell>
        </row>
        <row r="2024">
          <cell r="E2024" t="str">
            <v>1102</v>
          </cell>
          <cell r="F2024" t="str">
            <v>곡물의고운가루[밀가루나메슬린(meslin)가루는제외한다]/곡물의고운가루[밀가루나메슬린(meslin)가루는제외한다]</v>
          </cell>
        </row>
        <row r="2025">
          <cell r="E2025" t="str">
            <v>1102200000</v>
          </cell>
          <cell r="F2025" t="str">
            <v>옥수수가루/옥수수가루</v>
          </cell>
        </row>
        <row r="2026">
          <cell r="E2026" t="str">
            <v>110290</v>
          </cell>
          <cell r="F2026" t="str">
            <v>기타/기타</v>
          </cell>
        </row>
        <row r="2027">
          <cell r="E2027" t="str">
            <v>1102901000</v>
          </cell>
          <cell r="F2027" t="str">
            <v>보릿가루/보릿가루</v>
          </cell>
        </row>
        <row r="2028">
          <cell r="E2028" t="str">
            <v>1102902000</v>
          </cell>
          <cell r="F2028" t="str">
            <v xml:space="preserve">쌀가루
/쌀가루
</v>
          </cell>
        </row>
        <row r="2029">
          <cell r="E2029" t="str">
            <v>1102903000</v>
          </cell>
          <cell r="F2029" t="str">
            <v xml:space="preserve">호밀가루
/호밀가루
</v>
          </cell>
        </row>
        <row r="2030">
          <cell r="E2030" t="str">
            <v>1102909000</v>
          </cell>
          <cell r="F2030" t="str">
            <v xml:space="preserve">기타
/기타
</v>
          </cell>
        </row>
        <row r="2031">
          <cell r="E2031" t="str">
            <v>1103</v>
          </cell>
          <cell r="F2031" t="str">
            <v>곡물의부순알곡ㆍ거친가루ㆍ펠릿(pellet)/곡물의부순알곡ㆍ거친가루ㆍ펠릿(pellet)</v>
          </cell>
        </row>
        <row r="2032">
          <cell r="E2032" t="str">
            <v>11031</v>
          </cell>
          <cell r="F2032" t="str">
            <v>부순알곡과거친가루/부순알곡과거친가루</v>
          </cell>
        </row>
        <row r="2033">
          <cell r="E2033" t="str">
            <v>1103110000</v>
          </cell>
          <cell r="F2033" t="str">
            <v>밀로만든것/밀로만든것</v>
          </cell>
        </row>
        <row r="2034">
          <cell r="E2034" t="str">
            <v>1103130000</v>
          </cell>
          <cell r="F2034" t="str">
            <v>옥수수로만든것/옥수수로만든것</v>
          </cell>
        </row>
        <row r="2035">
          <cell r="E2035" t="str">
            <v>110319</v>
          </cell>
          <cell r="F2035" t="str">
            <v>그밖의곡물로만든것/그밖의곡물로만든것</v>
          </cell>
        </row>
        <row r="2036">
          <cell r="E2036" t="str">
            <v>1103191000</v>
          </cell>
          <cell r="F2036" t="str">
            <v>보리로만든것/보리로만든것</v>
          </cell>
        </row>
        <row r="2037">
          <cell r="E2037" t="str">
            <v>1103192000</v>
          </cell>
          <cell r="F2037" t="str">
            <v>귀리로만든것/귀리로만든것</v>
          </cell>
        </row>
        <row r="2038">
          <cell r="E2038" t="str">
            <v>1103193000</v>
          </cell>
          <cell r="F2038" t="str">
            <v>쌀로만든것/쌀로만든것</v>
          </cell>
        </row>
        <row r="2039">
          <cell r="E2039" t="str">
            <v>1103199000</v>
          </cell>
          <cell r="F2039" t="str">
            <v>기타/기타</v>
          </cell>
        </row>
        <row r="2040">
          <cell r="E2040" t="str">
            <v>110320</v>
          </cell>
          <cell r="F2040" t="str">
            <v>펠릿(pellet)/펠릿(pellet)</v>
          </cell>
        </row>
        <row r="2041">
          <cell r="E2041" t="str">
            <v>1103201000</v>
          </cell>
          <cell r="F2041" t="str">
            <v>밀로만든것/밀로만든것</v>
          </cell>
        </row>
        <row r="2042">
          <cell r="E2042" t="str">
            <v>1103202000</v>
          </cell>
          <cell r="F2042" t="str">
            <v>쌀로만든것/쌀로만든것</v>
          </cell>
        </row>
        <row r="2043">
          <cell r="E2043" t="str">
            <v>1103203000</v>
          </cell>
          <cell r="F2043" t="str">
            <v>보리로만든것/보리로만든것</v>
          </cell>
        </row>
        <row r="2044">
          <cell r="E2044" t="str">
            <v>1103209000</v>
          </cell>
          <cell r="F2044" t="str">
            <v>기타/기타</v>
          </cell>
        </row>
        <row r="2045">
          <cell r="E2045" t="str">
            <v>1104</v>
          </cell>
          <cell r="F2045" t="str">
            <v xml:space="preserve">그밖의가공한곡물[예:껍질을벗긴것ㆍ압착한것ㆍ플레이크(flake)모양인것ㆍ진주모양인것ㆍ얇은조각으로만든것ㆍ거칠게빻은것(제1006호의쌀은제외한다)],곡물의씨눈으로서원래모양인것ㆍ압착한것ㆍ플레이크(flake)모양인것ㆍ잘게부순것
/그밖의가공한곡물[예:껍질을벗긴것ㆍ압착한것ㆍ플레이크(flake)모양인것ㆍ진주모양인것ㆍ얇은조각으로만든것ㆍ거칠게빻은것(제1006호의쌀은제외한다)],곡물의씨눈으로서원래모양인것ㆍ압착한것ㆍ플레이크(flake)모양인것ㆍ잘게부순것
</v>
          </cell>
        </row>
        <row r="2046">
          <cell r="E2046" t="str">
            <v>11041</v>
          </cell>
          <cell r="F2046" t="str">
            <v xml:space="preserve">압착한것이나플레이크(flake)모양인것
/압착한것이나플레이크(flake)모양인것
</v>
          </cell>
        </row>
        <row r="2047">
          <cell r="E2047" t="str">
            <v>1104120000</v>
          </cell>
          <cell r="F2047" t="str">
            <v>귀리로만든것/귀리로만든것</v>
          </cell>
        </row>
        <row r="2048">
          <cell r="E2048" t="str">
            <v>110419</v>
          </cell>
          <cell r="F2048" t="str">
            <v>기타곡물로만든것/그밖의곡물로만든것</v>
          </cell>
        </row>
        <row r="2049">
          <cell r="E2049" t="str">
            <v>1104191000</v>
          </cell>
          <cell r="F2049" t="str">
            <v>쌀로만든것/쌀로만든것</v>
          </cell>
        </row>
        <row r="2050">
          <cell r="E2050" t="str">
            <v>1104192000</v>
          </cell>
          <cell r="F2050" t="str">
            <v>보리로만든것/보리로만든것</v>
          </cell>
        </row>
        <row r="2051">
          <cell r="E2051" t="str">
            <v>1104199000</v>
          </cell>
          <cell r="F2051" t="str">
            <v>기타/기타</v>
          </cell>
        </row>
        <row r="2052">
          <cell r="E2052" t="str">
            <v>11042</v>
          </cell>
          <cell r="F2052" t="str">
            <v>그밖의가공곡물(예:껍질을벗긴것ㆍ진주모양인것ㆍ얇은조각으로만든것ㆍ거칠게빻은것)/그밖의가공곡물(예:껍질을벗긴것ㆍ진주모양인것ㆍ얇은조각으로만든것ㆍ거칠게빻은것)</v>
          </cell>
        </row>
        <row r="2053">
          <cell r="E2053" t="str">
            <v>1104220000</v>
          </cell>
          <cell r="F2053" t="str">
            <v>귀리로만든것/귀리로만든것</v>
          </cell>
        </row>
        <row r="2054">
          <cell r="E2054" t="str">
            <v>1104230000</v>
          </cell>
          <cell r="F2054" t="str">
            <v>옥수수로만든것/옥수수로만든것</v>
          </cell>
        </row>
        <row r="2055">
          <cell r="E2055" t="str">
            <v>110429</v>
          </cell>
          <cell r="F2055" t="str">
            <v>그밖의곡물로만든것/그밖의곡물로만든것</v>
          </cell>
        </row>
        <row r="2056">
          <cell r="E2056" t="str">
            <v>1104291000</v>
          </cell>
          <cell r="F2056" t="str">
            <v>율무로만든것/율무로만든것</v>
          </cell>
        </row>
        <row r="2057">
          <cell r="E2057" t="str">
            <v>1104292000</v>
          </cell>
          <cell r="F2057" t="str">
            <v>보리로만든것/보리로만든것</v>
          </cell>
        </row>
        <row r="2058">
          <cell r="E2058" t="str">
            <v>1104299000</v>
          </cell>
          <cell r="F2058" t="str">
            <v>기타/기타</v>
          </cell>
        </row>
        <row r="2059">
          <cell r="E2059" t="str">
            <v>110430</v>
          </cell>
          <cell r="F2059" t="str">
            <v xml:space="preserve">곡물의씨눈[원래모양인것ㆍ압착한것ㆍ플레이크(flake)모양인것ㆍ잘게부순것으로한정한다]
/곡물의씨눈[원래모양인것ㆍ압착한것ㆍ플레이크(flake)모양인것ㆍ잘게부순것으로한정한다]
</v>
          </cell>
        </row>
        <row r="2060">
          <cell r="E2060" t="str">
            <v>1104301000</v>
          </cell>
          <cell r="F2060" t="str">
            <v>쌀로만든것/쌀로만든것</v>
          </cell>
        </row>
        <row r="2061">
          <cell r="E2061" t="str">
            <v>1104309000</v>
          </cell>
          <cell r="F2061" t="str">
            <v>기타/기타</v>
          </cell>
        </row>
        <row r="2062">
          <cell r="E2062" t="str">
            <v>1105</v>
          </cell>
          <cell r="F2062" t="str">
            <v>감자의고운가루ㆍ거친가루ㆍ가루ㆍ플레이크(flake)ㆍ알갱이ㆍ펠릿(pellet)/감자의고운가루ㆍ거친가루ㆍ가루ㆍ플레이크(flake)ㆍ알갱이ㆍ펠릿(pellet)</v>
          </cell>
        </row>
        <row r="2063">
          <cell r="E2063" t="str">
            <v>1105100000</v>
          </cell>
          <cell r="F2063" t="str">
            <v>고운가루ㆍ거친가루ㆍ가루/고운가루ㆍ거친가루ㆍ가루</v>
          </cell>
        </row>
        <row r="2064">
          <cell r="E2064" t="str">
            <v>1105200000</v>
          </cell>
          <cell r="F2064" t="str">
            <v>플레이크(flake)ㆍ알갱이ㆍ펠릿(pellet)/플레이크(flake)ㆍ알갱이ㆍ펠릿(pellet)</v>
          </cell>
        </row>
        <row r="2065">
          <cell r="E2065" t="str">
            <v>1106</v>
          </cell>
          <cell r="F2065" t="str">
            <v xml:space="preserve">건조한채두류(菜豆類)(제0713호의것),사고(sago)ㆍ뿌리나괴경(塊莖)(제0714호의것),제8류물품의고운가루ㆍ거친가루ㆍ가루
/건조한채두류(菜豆類)(제0713호의것),사고(sago)ㆍ뿌리나괴경(塊莖)(제0714호의것),제8류물품의고운가루ㆍ거친가루ㆍ가루
</v>
          </cell>
        </row>
        <row r="2066">
          <cell r="E2066" t="str">
            <v>1106100000</v>
          </cell>
          <cell r="F2066" t="str">
            <v>건조한채두류(菜豆類)의것(제0713호의것으로한정한다)/건조한채두류(菜豆類)의것(제0713호의것으로한정한다)</v>
          </cell>
        </row>
        <row r="2067">
          <cell r="E2067" t="str">
            <v>110620</v>
          </cell>
          <cell r="F2067" t="str">
            <v xml:space="preserve">사고(sago)ㆍ뿌리나괴경(塊莖)의것(제0714호의것으로한정한다)
/사고(sago)ㆍ뿌리나괴경(塊莖)의것(제0714호의것으로한정한다)
</v>
          </cell>
        </row>
        <row r="2068">
          <cell r="E2068" t="str">
            <v>1106201000</v>
          </cell>
          <cell r="F2068" t="str">
            <v xml:space="preserve">칡뿌리의것
/칡뿌리의것
</v>
          </cell>
        </row>
        <row r="2069">
          <cell r="E2069" t="str">
            <v>1106209000</v>
          </cell>
          <cell r="F2069" t="str">
            <v xml:space="preserve">기타
/기타
</v>
          </cell>
        </row>
        <row r="2070">
          <cell r="E2070" t="str">
            <v>1106300000</v>
          </cell>
          <cell r="F2070" t="str">
            <v>제8류물품의것/제8류물품의것</v>
          </cell>
        </row>
        <row r="2071">
          <cell r="E2071" t="str">
            <v>1107</v>
          </cell>
          <cell r="F2071" t="str">
            <v>맥아(볶은것인지에상관없다)/맥아(볶은것인지에상관없다)</v>
          </cell>
        </row>
        <row r="2072">
          <cell r="E2072" t="str">
            <v>1107100000</v>
          </cell>
          <cell r="F2072" t="str">
            <v>볶지않은것/볶지않은것</v>
          </cell>
        </row>
        <row r="2073">
          <cell r="E2073" t="str">
            <v>110720</v>
          </cell>
          <cell r="F2073" t="str">
            <v>볶은것/볶은것</v>
          </cell>
        </row>
        <row r="2074">
          <cell r="E2074" t="str">
            <v>1107201000</v>
          </cell>
          <cell r="F2074" t="str">
            <v>훈연(燻煙)한것/훈연(燻煙)한것</v>
          </cell>
        </row>
        <row r="2075">
          <cell r="E2075" t="str">
            <v>1107209000</v>
          </cell>
          <cell r="F2075" t="str">
            <v xml:space="preserve">기타
/기타
</v>
          </cell>
        </row>
        <row r="2076">
          <cell r="E2076" t="str">
            <v>1108</v>
          </cell>
          <cell r="F2076" t="str">
            <v>전분과이눌린(inulin)/전분과이눌린(inulin)</v>
          </cell>
        </row>
        <row r="2077">
          <cell r="E2077" t="str">
            <v>11081</v>
          </cell>
          <cell r="F2077" t="str">
            <v>전분/전분</v>
          </cell>
        </row>
        <row r="2078">
          <cell r="E2078" t="str">
            <v>1108110000</v>
          </cell>
          <cell r="F2078" t="str">
            <v>밀로만든것/밀로만든것</v>
          </cell>
        </row>
        <row r="2079">
          <cell r="E2079" t="str">
            <v>110812</v>
          </cell>
          <cell r="F2079" t="str">
            <v>옥수수로만든것/옥수수로만든것</v>
          </cell>
        </row>
        <row r="2080">
          <cell r="E2080" t="str">
            <v>1108121000</v>
          </cell>
          <cell r="F2080" t="str">
            <v>식품용/식품용</v>
          </cell>
        </row>
        <row r="2081">
          <cell r="E2081" t="str">
            <v>1108129000</v>
          </cell>
          <cell r="F2081" t="str">
            <v>기타/기타</v>
          </cell>
        </row>
        <row r="2082">
          <cell r="E2082" t="str">
            <v>1108130000</v>
          </cell>
          <cell r="F2082" t="str">
            <v>감자로만든것/감자로만든것</v>
          </cell>
        </row>
        <row r="2083">
          <cell r="E2083" t="str">
            <v>110814</v>
          </cell>
          <cell r="F2083" t="str">
            <v>매니옥(manioc)[카사바(cassava)]으로만든것/매니옥(manioc)[카사바(cassava)]으로만든것</v>
          </cell>
        </row>
        <row r="2084">
          <cell r="E2084" t="str">
            <v>1108141000</v>
          </cell>
          <cell r="F2084" t="str">
            <v xml:space="preserve">식품용
/식품용
</v>
          </cell>
        </row>
        <row r="2085">
          <cell r="E2085" t="str">
            <v>1108149000</v>
          </cell>
          <cell r="F2085" t="str">
            <v xml:space="preserve">기타
/기타
</v>
          </cell>
        </row>
        <row r="2086">
          <cell r="E2086" t="str">
            <v>110819</v>
          </cell>
          <cell r="F2086" t="str">
            <v>그밖의전분/그밖의전분</v>
          </cell>
        </row>
        <row r="2087">
          <cell r="E2087" t="str">
            <v>1108191000</v>
          </cell>
          <cell r="F2087" t="str">
            <v xml:space="preserve">고구마로만든것
/고구마로만든것
</v>
          </cell>
        </row>
        <row r="2088">
          <cell r="E2088" t="str">
            <v>1108199000</v>
          </cell>
          <cell r="F2088" t="str">
            <v xml:space="preserve">기타
/기타
</v>
          </cell>
        </row>
        <row r="2089">
          <cell r="E2089" t="str">
            <v>1108200000</v>
          </cell>
          <cell r="F2089" t="str">
            <v>이눌린(inulin)/이눌린(inulin)</v>
          </cell>
        </row>
        <row r="2090">
          <cell r="E2090" t="str">
            <v>1109000000</v>
          </cell>
          <cell r="F2090" t="str">
            <v>밀의글루텐(gluten)(건조했는지에상관없다)/밀의글루텐(gluten)(건조했는지에상관없다)</v>
          </cell>
        </row>
        <row r="2091">
          <cell r="E2091" t="str">
            <v/>
          </cell>
          <cell r="F2091" t="str">
            <v xml:space="preserve">제12류채유(採油)에적합한종자와과실,각종종자와과실,공업용ㆍ의약용식물,짚과사료용식물
/제12류채유(採油)에적합한종자와과실,
각종종자와과실,공업용ㆍ의약용식물,
짚과사료용식물
</v>
          </cell>
        </row>
        <row r="2092">
          <cell r="E2092" t="str">
            <v/>
          </cell>
          <cell r="F2092" t="str">
            <v xml:space="preserve">주:
/주:
</v>
          </cell>
        </row>
        <row r="2093">
          <cell r="E2093" t="str">
            <v/>
          </cell>
          <cell r="F2093" t="str">
            <v xml:space="preserve">1.제1207호에는특히팜너트(palmnut)와핵(核)ㆍ목화씨ㆍ피마자ㆍ참깨ㆍ겨자씨ㆍ잇꽃씨ㆍ양귀비씨ㆍ시어너트(sheanut)[캐리트너트(karitenut)]가포함된다.제0801호나제0802호에해당하는물품과올리브(제7류나제20류)는제외한다.
/1.제1207호에는특히팜너트(palmnut)와핵(核)ㆍ목화씨ㆍ피마자ㆍ참깨ㆍ겨자씨ㆍ잇꽃씨ㆍ양귀비씨ㆍ시어너트(sheanut)[캐리트너트(karitenut)]가포함된다.제0801호나제0802호에해당하는물품과올리브(제7류나제20류)는제외한다.
</v>
          </cell>
        </row>
        <row r="2094">
          <cell r="E2094" t="str">
            <v/>
          </cell>
          <cell r="F2094" t="str">
            <v xml:space="preserve">2.제1208호에는탈지(脫脂)하지않은고운가루와거친가루뿐만아니라일부탈지한것이나탈지한것의전체나일부분에본래의기름을다시첨가한것도포함된다.다만,제2304호부터제2306호까지의잔유물에는적용하지않는다.
/2.제1208호에는탈지(脫脂)하지않은고운가루와거친가루뿐만아니라일부탈지한것이나탈지한것의전체나일부분에본래의기름을다시첨가한것도포함된다.다만,제2304호부터제2306호까지의잔유물에는적용하지않는다.
</v>
          </cell>
        </row>
        <row r="2095">
          <cell r="E2095" t="str">
            <v/>
          </cell>
          <cell r="F2095" t="str">
            <v xml:space="preserve">3.제1209호에해당하는사탕무의종자,풀이나그밖의목초의종자,관상용화초의종자,채소의종자,삼림수의종자,과수목의종자,베치(vetches)의종자[비시아파바(Viciafaba)종의것은제외한다],루핀(lupine)의종자는파종용종자로본다.다만,다음각목의것은파종용이라도제1209호에는해당하지않는다.
/3.제1209호에해당하는사탕무의종자,풀이나그밖의목초의종자,관상용화초의종자,채소의종자,삼림수의종자,과수목의종자,베치(vetches)의종자[비시아파바(Viciafaba)종의것은제외한다],루핀(lupine)의종자는파종용종자로본다.다만,다음각목의것은파종용이라도제1209호에는해당하지않는다.
</v>
          </cell>
        </row>
        <row r="2096">
          <cell r="E2096" t="str">
            <v/>
          </cell>
          <cell r="F2096" t="str">
            <v xml:space="preserve">  가.채두류(菜豆類)와스위트콘(제7류)
/  가.채두류(菜豆類)와스위트콘(제7류)
</v>
          </cell>
        </row>
        <row r="2097">
          <cell r="E2097" t="str">
            <v/>
          </cell>
          <cell r="F2097" t="str">
            <v xml:space="preserve">  나.제9류의향신료와그밖의물품
/  나.제9류의향신료와그밖의물품
</v>
          </cell>
        </row>
        <row r="2098">
          <cell r="E2098" t="str">
            <v/>
          </cell>
          <cell r="F2098" t="str">
            <v xml:space="preserve">  다.곡물(제10류)
/  다.곡물(제10류)
</v>
          </cell>
        </row>
        <row r="2099">
          <cell r="E2099" t="str">
            <v/>
          </cell>
          <cell r="F2099" t="str">
            <v xml:space="preserve">  라.제1201호부터제1207호까지나제1211호의물품
/  라.제1201호부터제1207호까지나제1211호의물품
</v>
          </cell>
        </row>
        <row r="2100">
          <cell r="E2100" t="str">
            <v/>
          </cell>
          <cell r="F2100" t="str">
            <v xml:space="preserve">4.제1211호에는바질(basil)ㆍ보리지(borage)ㆍ인삼ㆍ히솝(hyssop)ㆍ감초ㆍ민트류ㆍ로즈마리ㆍ루우(rue)ㆍ세이지(sage)ㆍ쓴쑥(wormwood)과이들의부분을포함한다.다만,제1211호에서다음각목의것은제외한다.
/4.제1211호에는특히바질(basil)ㆍ보리지(borage)ㆍ인삼ㆍ히솝(hyssop)ㆍ감초ㆍ민트류ㆍ로즈메리ㆍ루우(rue)ㆍ세이지(sage)ㆍ쓴쑥(wormwood)과이들의부분을포함한다.다만,제1211호에서다음각목의것은제외한다.
</v>
          </cell>
        </row>
        <row r="2101">
          <cell r="E2101" t="str">
            <v/>
          </cell>
          <cell r="F2101" t="str">
            <v xml:space="preserve">  가.제30류의의약품
/  가.제30류의의약품
</v>
          </cell>
        </row>
        <row r="2102">
          <cell r="E2102" t="str">
            <v/>
          </cell>
          <cell r="F2102" t="str">
            <v xml:space="preserve">  나.제33류의조제향료ㆍ화장품ㆍ화장용품
/  나.제33류의조제향료ㆍ화장품ㆍ화장용품
</v>
          </cell>
        </row>
        <row r="2103">
          <cell r="E2103" t="str">
            <v/>
          </cell>
          <cell r="F2103" t="str">
            <v xml:space="preserve">  다.제3808호의살충제ㆍ살균제ㆍ제초제ㆍ소독제와그밖에이와유사한물품
/  다.제3808호의살충제ㆍ살균제ㆍ제초제ㆍ소독제와그밖에이와유사한물품
</v>
          </cell>
        </row>
        <row r="2104">
          <cell r="E2104" t="str">
            <v/>
          </cell>
          <cell r="F2104" t="str">
            <v xml:space="preserve">5.제1212호의해초류와그밖의조류에서다음각목의것은제외한다.
/5.제1212호의해초류와그밖의조류에서다음각목의것은제외한다.
</v>
          </cell>
        </row>
        <row r="2105">
          <cell r="E2105" t="str">
            <v/>
          </cell>
          <cell r="F2105" t="str">
            <v xml:space="preserve">  가.제2102호의죽은단세포미생물
/  가.제2102호의죽은단세포미생물
</v>
          </cell>
        </row>
        <row r="2106">
          <cell r="E2106" t="str">
            <v/>
          </cell>
          <cell r="F2106" t="str">
            <v xml:space="preserve">  나.제3002호의미생물배양체
/  나.제3002호의미생물배양체
</v>
          </cell>
        </row>
        <row r="2107">
          <cell r="E2107" t="str">
            <v/>
          </cell>
          <cell r="F2107" t="str">
            <v xml:space="preserve">  다.제3101호나제3105호의비료
/  다.제3101호나제3105호의비료
</v>
          </cell>
        </row>
        <row r="2108">
          <cell r="E2108" t="str">
            <v/>
          </cell>
          <cell r="F2108" t="str">
            <v xml:space="preserve">소호주:
/소호주:
</v>
          </cell>
        </row>
        <row r="2109">
          <cell r="E2109" t="str">
            <v/>
          </cell>
          <cell r="F2109" t="str">
            <v xml:space="preserve">1.소호제1205.10호에서“저에루크산(lowerucicacid)유채(rape,colza)씨”란에루크산함유량이전중량의100분의2미만의비휘발성기름과글루코시놀레이트(glucosinolate)함유량이그램당30마이크로몰미만인고형(固形)성분을만들어내는유채(rape,colza)씨를말한다.
/1.소호제1205.10호에서“저에루크산(lowerucicacid)유채(rape,colza)씨”란에루크산함유량이전중량의100분의2미만의비휘발성기름과글루코시놀레이트(glucosinolate)함유량이그램당30마이크로몰미만인고형(固形)성분을만들어내는유채(rape,colza)씨를말한다.
</v>
          </cell>
        </row>
        <row r="2110">
          <cell r="E2110" t="str">
            <v>품목번호</v>
          </cell>
          <cell r="F2110" t="str">
            <v xml:space="preserve">품명
/품명
</v>
          </cell>
        </row>
        <row r="2111">
          <cell r="E2111" t="str">
            <v>1201</v>
          </cell>
          <cell r="F2111" t="str">
            <v xml:space="preserve">대두(부수었는지에상관없다)
/대두(부수었는지에상관없다)
</v>
          </cell>
        </row>
        <row r="2112">
          <cell r="E2112" t="str">
            <v>120110</v>
          </cell>
          <cell r="F2112" t="str">
            <v xml:space="preserve">종자
/종자
</v>
          </cell>
        </row>
        <row r="2113">
          <cell r="E2113" t="str">
            <v>1201101000</v>
          </cell>
          <cell r="F2113" t="str">
            <v xml:space="preserve">콩나물용
/콩나물용
</v>
          </cell>
        </row>
        <row r="2114">
          <cell r="E2114" t="str">
            <v>1201109000</v>
          </cell>
          <cell r="F2114" t="str">
            <v xml:space="preserve">기타
/기타
</v>
          </cell>
        </row>
        <row r="2115">
          <cell r="E2115" t="str">
            <v>120190</v>
          </cell>
          <cell r="F2115" t="str">
            <v xml:space="preserve">기타
/기타
</v>
          </cell>
        </row>
        <row r="2116">
          <cell r="E2116" t="str">
            <v>1201901000</v>
          </cell>
          <cell r="F2116" t="str">
            <v xml:space="preserve">채유용과탈지대두박(脫脂大豆粕)용
/채유용과탈지대두박(脫脂大豆粕)용
</v>
          </cell>
        </row>
        <row r="2117">
          <cell r="E2117" t="str">
            <v>1201902000</v>
          </cell>
          <cell r="F2117" t="str">
            <v xml:space="preserve">사료용
/사료용
</v>
          </cell>
        </row>
        <row r="2118">
          <cell r="E2118" t="str">
            <v>1201903000</v>
          </cell>
          <cell r="F2118" t="str">
            <v xml:space="preserve">콩나물용
/콩나물용
</v>
          </cell>
        </row>
        <row r="2119">
          <cell r="E2119" t="str">
            <v>1201909000</v>
          </cell>
          <cell r="F2119" t="str">
            <v xml:space="preserve">기타
/기타
</v>
          </cell>
        </row>
        <row r="2120">
          <cell r="E2120" t="str">
            <v>1202</v>
          </cell>
          <cell r="F2120" t="str">
            <v xml:space="preserve">땅콩(볶거나그밖의조리를한것은제외하며,껍데기를벗겼는지,부수었는지에상관없다)
/땅콩(볶거나그밖의조리를한것은제외하며,껍데기를벗겼는지,부수었는지에상관없다)
</v>
          </cell>
        </row>
        <row r="2121">
          <cell r="E2121" t="str">
            <v>120230</v>
          </cell>
          <cell r="F2121" t="str">
            <v xml:space="preserve">종자
/종자
</v>
          </cell>
        </row>
        <row r="2122">
          <cell r="E2122" t="str">
            <v>1202301000</v>
          </cell>
          <cell r="F2122" t="str">
            <v xml:space="preserve">껍데기를벗기지않은것
/꼬투리를벗기지않은것
</v>
          </cell>
        </row>
        <row r="2123">
          <cell r="E2123" t="str">
            <v>1202302000</v>
          </cell>
          <cell r="F2123" t="str">
            <v xml:space="preserve">껍데기를벗긴것(부수었는지에상관없다)
/꼬투리를벗긴것(부수었는지에상관없다)
</v>
          </cell>
        </row>
        <row r="2124">
          <cell r="E2124" t="str">
            <v>12024</v>
          </cell>
          <cell r="F2124" t="str">
            <v xml:space="preserve">기타
/기타
</v>
          </cell>
        </row>
        <row r="2125">
          <cell r="E2125" t="str">
            <v>1202410000</v>
          </cell>
          <cell r="F2125" t="str">
            <v xml:space="preserve">껍데기를벗기지않은것
/꼬투리를벗기지않은것
</v>
          </cell>
        </row>
        <row r="2126">
          <cell r="E2126" t="str">
            <v>1202420000</v>
          </cell>
          <cell r="F2126" t="str">
            <v xml:space="preserve">껍데기를벗긴것(부수었는지에상관없다)
/꼬투리를벗긴것(부수었는지에상관없다)
</v>
          </cell>
        </row>
        <row r="2127">
          <cell r="E2127" t="str">
            <v>1203000000</v>
          </cell>
          <cell r="F2127" t="str">
            <v xml:space="preserve">코프라(copra)
/코프라(copra)
</v>
          </cell>
        </row>
        <row r="2128">
          <cell r="E2128" t="str">
            <v>1204000000</v>
          </cell>
          <cell r="F2128" t="str">
            <v xml:space="preserve">아마씨(부수었는지에상관없다)
/아마씨(부수었는지에상관없다)
</v>
          </cell>
        </row>
        <row r="2129">
          <cell r="E2129" t="str">
            <v>1205</v>
          </cell>
          <cell r="F2129" t="str">
            <v xml:space="preserve">유채(rape,colza)씨(부수었는지에상관없다)
/유채(rape,colza)씨(부수었는지에상관없다)
</v>
          </cell>
        </row>
        <row r="2130">
          <cell r="E2130" t="str">
            <v>120510</v>
          </cell>
          <cell r="F2130" t="str">
            <v xml:space="preserve">저에루크산(lowerucicacid)유채(rape,colza)의씨
/저에루크산(lowerucicacid)유채(rape,colza)의씨
</v>
          </cell>
        </row>
        <row r="2131">
          <cell r="E2131" t="str">
            <v>1205101000</v>
          </cell>
          <cell r="F2131" t="str">
            <v xml:space="preserve">사료작물재배용종자
/사료작물재배용종자
</v>
          </cell>
        </row>
        <row r="2132">
          <cell r="E2132" t="str">
            <v>1205109000</v>
          </cell>
          <cell r="F2132" t="str">
            <v xml:space="preserve">기타
/기타
</v>
          </cell>
        </row>
        <row r="2133">
          <cell r="E2133" t="str">
            <v>120590</v>
          </cell>
          <cell r="F2133" t="str">
            <v xml:space="preserve">기타
/기타
</v>
          </cell>
        </row>
        <row r="2134">
          <cell r="E2134" t="str">
            <v>1205901000</v>
          </cell>
          <cell r="F2134" t="str">
            <v xml:space="preserve">사료작물재배용종자
/사료작물재배용종자
</v>
          </cell>
        </row>
        <row r="2135">
          <cell r="E2135" t="str">
            <v>1205909000</v>
          </cell>
          <cell r="F2135" t="str">
            <v xml:space="preserve">기타
/기타
</v>
          </cell>
        </row>
        <row r="2136">
          <cell r="E2136" t="str">
            <v>1206000000</v>
          </cell>
          <cell r="F2136" t="str">
            <v xml:space="preserve">해바라기씨(부수었는지에상관없다)
/해바라기씨(부수었는지에상관없다)
</v>
          </cell>
        </row>
        <row r="2137">
          <cell r="E2137" t="str">
            <v>1207</v>
          </cell>
          <cell r="F2137" t="str">
            <v xml:space="preserve">그밖의채유(採油)에적합한종자와과실(부수었는지에상관없다)
/그밖의채유(採油)에적합한종자와과실(부수었는지에상관없다)
</v>
          </cell>
        </row>
        <row r="2138">
          <cell r="E2138" t="str">
            <v>1207100000</v>
          </cell>
          <cell r="F2138" t="str">
            <v xml:space="preserve">팜너트(palmnut)와핵(核)
/팜너트(palmnut)와핵(核)
</v>
          </cell>
        </row>
        <row r="2139">
          <cell r="E2139" t="str">
            <v>12072</v>
          </cell>
          <cell r="F2139" t="str">
            <v xml:space="preserve">목화씨
/목화씨
</v>
          </cell>
        </row>
        <row r="2140">
          <cell r="E2140" t="str">
            <v>1207210000</v>
          </cell>
          <cell r="F2140" t="str">
            <v xml:space="preserve">종자
/종자
</v>
          </cell>
        </row>
        <row r="2141">
          <cell r="E2141" t="str">
            <v>120729</v>
          </cell>
          <cell r="F2141" t="str">
            <v xml:space="preserve">기타
/기타
</v>
          </cell>
        </row>
        <row r="2142">
          <cell r="E2142" t="str">
            <v>1207291000</v>
          </cell>
          <cell r="F2142" t="str">
            <v xml:space="preserve">사료용
/사료용
</v>
          </cell>
        </row>
        <row r="2143">
          <cell r="E2143" t="str">
            <v>1207299000</v>
          </cell>
          <cell r="F2143" t="str">
            <v xml:space="preserve">기타
/기타
</v>
          </cell>
        </row>
        <row r="2144">
          <cell r="E2144" t="str">
            <v>1207300000</v>
          </cell>
          <cell r="F2144" t="str">
            <v xml:space="preserve">피마자
/피마자
</v>
          </cell>
        </row>
        <row r="2145">
          <cell r="E2145" t="str">
            <v>1207400000</v>
          </cell>
          <cell r="F2145" t="str">
            <v xml:space="preserve">참깨
/참깨
</v>
          </cell>
        </row>
        <row r="2146">
          <cell r="E2146" t="str">
            <v>1207500000</v>
          </cell>
          <cell r="F2146" t="str">
            <v xml:space="preserve">겨자씨
/겨자씨
</v>
          </cell>
        </row>
        <row r="2147">
          <cell r="E2147" t="str">
            <v>1207600000</v>
          </cell>
          <cell r="F2147" t="str">
            <v xml:space="preserve">잇꽃[카르타무스틴크토리우스(Carthamustinctorius)]종자
/잇꽃[카르타무스틴크토리우스(Carthamustinctorius)]종자
</v>
          </cell>
        </row>
        <row r="2148">
          <cell r="E2148" t="str">
            <v>1207700000</v>
          </cell>
          <cell r="F2148" t="str">
            <v xml:space="preserve">멜론종자
/멜론종자
</v>
          </cell>
        </row>
        <row r="2149">
          <cell r="E2149" t="str">
            <v>12079</v>
          </cell>
          <cell r="F2149" t="str">
            <v xml:space="preserve">기타
/기타
</v>
          </cell>
        </row>
        <row r="2150">
          <cell r="E2150" t="str">
            <v>1207910000</v>
          </cell>
          <cell r="F2150" t="str">
            <v xml:space="preserve">양귀비씨
/양귀비씨
</v>
          </cell>
        </row>
        <row r="2151">
          <cell r="E2151" t="str">
            <v>120799</v>
          </cell>
          <cell r="F2151" t="str">
            <v xml:space="preserve">기타
/기타
</v>
          </cell>
        </row>
        <row r="2152">
          <cell r="E2152" t="str">
            <v>1207991000</v>
          </cell>
          <cell r="F2152" t="str">
            <v xml:space="preserve">들깨
/들깨
</v>
          </cell>
        </row>
        <row r="2153">
          <cell r="E2153" t="str">
            <v>1207992000</v>
          </cell>
          <cell r="F2153" t="str">
            <v xml:space="preserve">시어너트(sheanut)[캐리트너트(karitenut)]
/시어너트(sheanut)[캐리트너트(karitenut)]
</v>
          </cell>
        </row>
        <row r="2154">
          <cell r="E2154" t="str">
            <v>1207999000</v>
          </cell>
          <cell r="F2154" t="str">
            <v xml:space="preserve">기타
/기타
</v>
          </cell>
        </row>
        <row r="2155">
          <cell r="E2155" t="str">
            <v>1208</v>
          </cell>
          <cell r="F2155" t="str">
            <v xml:space="preserve">채유(採油)에적합한종자와과실의고운가루와거친가루(겨자의고운가루와거친가루는제외한다)
/채유(採油)에적합한종자와과실의고운가루와거친가루(겨자의고운가루와거친가루는제외한다)
</v>
          </cell>
        </row>
        <row r="2156">
          <cell r="E2156" t="str">
            <v>1208100000</v>
          </cell>
          <cell r="F2156" t="str">
            <v xml:space="preserve">대두로만든것
/대두로만든것
</v>
          </cell>
        </row>
        <row r="2157">
          <cell r="E2157" t="str">
            <v>1208900000</v>
          </cell>
          <cell r="F2157" t="str">
            <v>기타
/&lt;삭제&gt;</v>
          </cell>
        </row>
        <row r="2158">
          <cell r="E2158" t="str">
            <v>120890</v>
          </cell>
          <cell r="F2158" t="str">
            <v xml:space="preserve">&lt;신설&gt;/기타
</v>
          </cell>
        </row>
        <row r="2159">
          <cell r="E2159" t="str">
            <v>1208901000</v>
          </cell>
          <cell r="F2159" t="str">
            <v xml:space="preserve">&lt;신설&gt;/고추ㆍ단고추류(Capsicumannuum)의종자
</v>
          </cell>
        </row>
        <row r="2160">
          <cell r="E2160" t="str">
            <v>1208909000</v>
          </cell>
          <cell r="F2160" t="str">
            <v xml:space="preserve">&lt;신설&gt;/기타
</v>
          </cell>
        </row>
        <row r="2161">
          <cell r="E2161" t="str">
            <v>1209</v>
          </cell>
          <cell r="F2161" t="str">
            <v xml:space="preserve">파종용종자ㆍ과실ㆍ포자(胞子)
/파종용종자ㆍ과실ㆍ포자(胞子)
</v>
          </cell>
        </row>
        <row r="2162">
          <cell r="E2162" t="str">
            <v>1209100000</v>
          </cell>
          <cell r="F2162" t="str">
            <v xml:space="preserve">사탕무종자
/사탕무종자
</v>
          </cell>
        </row>
        <row r="2163">
          <cell r="E2163" t="str">
            <v>12092</v>
          </cell>
          <cell r="F2163" t="str">
            <v xml:space="preserve">사료용식물의종자
/사료용식물의종자
</v>
          </cell>
        </row>
        <row r="2164">
          <cell r="E2164" t="str">
            <v>1209210000</v>
          </cell>
          <cell r="F2164" t="str">
            <v xml:space="preserve">루우산(lucerne)(알팔파)종자
/루우산(lucerne)(알팔파)종자
</v>
          </cell>
        </row>
        <row r="2165">
          <cell r="E2165" t="str">
            <v>1209220000</v>
          </cell>
          <cell r="F2165" t="str">
            <v xml:space="preserve">클로버(clover)[트리폴리엄(Trifolium)종]종자
/클로버(clover)[트리폴리엄(Trifolium)속]종자
</v>
          </cell>
        </row>
        <row r="2166">
          <cell r="E2166" t="str">
            <v>1209230000</v>
          </cell>
          <cell r="F2166" t="str">
            <v xml:space="preserve">페스큐(fescue)종자
/페스큐(fescue)종자
</v>
          </cell>
        </row>
        <row r="2167">
          <cell r="E2167" t="str">
            <v>1209240000</v>
          </cell>
          <cell r="F2167" t="str">
            <v xml:space="preserve">켄터키블루그래스(kentuckybluegrass)[포아프래텐시스엘(PoapratensisL.)]종자
/켄터키블루그래스(kentuckybluegrass)[포아프래텐시스엘(PoapratensisL.)]종자
</v>
          </cell>
        </row>
        <row r="2168">
          <cell r="E2168" t="str">
            <v>1209250000</v>
          </cell>
          <cell r="F2168" t="str">
            <v xml:space="preserve">라이그래스(ryegrass)종자[로리엄멀티플로럼램(LoliummultiflorumLam)ㆍ로리엄페레네엘(LoliumperenneL.)]
/라이그래스(ryegrass)종자[로리엄멀티플로럼램(LoliummultiflorumLam)ㆍ로리엄페레네엘(LoliumperenneL.)]
</v>
          </cell>
        </row>
        <row r="2169">
          <cell r="E2169" t="str">
            <v>120929</v>
          </cell>
          <cell r="F2169" t="str">
            <v xml:space="preserve">기타
/기타
</v>
          </cell>
        </row>
        <row r="2170">
          <cell r="E2170" t="str">
            <v>1209291000</v>
          </cell>
          <cell r="F2170" t="str">
            <v xml:space="preserve">루핀(lupine)종자
/루핀(lupine)종자
</v>
          </cell>
        </row>
        <row r="2171">
          <cell r="E2171" t="str">
            <v>1209292000</v>
          </cell>
          <cell r="F2171" t="str">
            <v xml:space="preserve">수단그래스(Sudangrass)종자
/수단그래스(Sudangrass)종자
</v>
          </cell>
        </row>
        <row r="2172">
          <cell r="E2172" t="str">
            <v>1209293000</v>
          </cell>
          <cell r="F2172" t="str">
            <v xml:space="preserve">오차드그래스(orchardgrass)종자
/오차드그래스(orchardgrass)종자
</v>
          </cell>
        </row>
        <row r="2173">
          <cell r="E2173" t="str">
            <v>1209294000</v>
          </cell>
          <cell r="F2173" t="str">
            <v xml:space="preserve">티모디그래스(timothygrass)종자
/티모디그래스(timothygrass)종자
</v>
          </cell>
        </row>
        <row r="2174">
          <cell r="E2174" t="str">
            <v>1209299000</v>
          </cell>
          <cell r="F2174" t="str">
            <v xml:space="preserve">기타
/기타
</v>
          </cell>
        </row>
        <row r="2175">
          <cell r="E2175" t="str">
            <v>1209300000</v>
          </cell>
          <cell r="F2175" t="str">
            <v xml:space="preserve">화초용초본(草本)식물의종자
/화초용초본(草本)식물의종자
</v>
          </cell>
        </row>
        <row r="2176">
          <cell r="E2176" t="str">
            <v>12099</v>
          </cell>
          <cell r="F2176" t="str">
            <v xml:space="preserve">기타
/기타
</v>
          </cell>
        </row>
        <row r="2177">
          <cell r="E2177" t="str">
            <v>120991</v>
          </cell>
          <cell r="F2177" t="str">
            <v xml:space="preserve">채소종자
/채소종자
</v>
          </cell>
        </row>
        <row r="2178">
          <cell r="E2178" t="str">
            <v>12099110</v>
          </cell>
          <cell r="F2178" t="str">
            <v xml:space="preserve">파속채소의종자
/파속채소의종자
</v>
          </cell>
        </row>
        <row r="2179">
          <cell r="E2179" t="str">
            <v>1209911010</v>
          </cell>
          <cell r="F2179" t="str">
            <v xml:space="preserve">양파종자
/양파종자
</v>
          </cell>
        </row>
        <row r="2180">
          <cell r="E2180" t="str">
            <v>1209911090</v>
          </cell>
          <cell r="F2180" t="str">
            <v xml:space="preserve">기타
/기타
</v>
          </cell>
        </row>
        <row r="2181">
          <cell r="E2181" t="str">
            <v>1209912000</v>
          </cell>
          <cell r="F2181" t="str">
            <v xml:space="preserve">무종자
/무종자
</v>
          </cell>
        </row>
        <row r="2182">
          <cell r="E2182" t="str">
            <v>1209913000</v>
          </cell>
          <cell r="F2182" t="str">
            <v xml:space="preserve">고추ㆍ단고추류(Capsicumannuum)의종자
/고추ㆍ단고추류(Capsicumannuum)의종자
</v>
          </cell>
        </row>
        <row r="2183">
          <cell r="E2183" t="str">
            <v>1209914000</v>
          </cell>
          <cell r="F2183" t="str">
            <v xml:space="preserve">양배추종자
/양배추종자
</v>
          </cell>
        </row>
        <row r="2184">
          <cell r="E2184" t="str">
            <v>1209915000</v>
          </cell>
          <cell r="F2184" t="str">
            <v xml:space="preserve">토마토종자
/토마토종자
</v>
          </cell>
        </row>
        <row r="2185">
          <cell r="E2185" t="str">
            <v>1209919000</v>
          </cell>
          <cell r="F2185" t="str">
            <v xml:space="preserve">기타
/기타
</v>
          </cell>
        </row>
        <row r="2186">
          <cell r="E2186" t="str">
            <v>120999</v>
          </cell>
          <cell r="F2186" t="str">
            <v xml:space="preserve">기타
/기타
</v>
          </cell>
        </row>
        <row r="2187">
          <cell r="E2187" t="str">
            <v>12099910</v>
          </cell>
          <cell r="F2187" t="str">
            <v xml:space="preserve">삼림수의종자
/삼림수의종자
</v>
          </cell>
        </row>
        <row r="2188">
          <cell r="E2188" t="str">
            <v>1209991010</v>
          </cell>
          <cell r="F2188" t="str">
            <v xml:space="preserve">참나무
/참나무
</v>
          </cell>
        </row>
        <row r="2189">
          <cell r="E2189" t="str">
            <v>1209991090</v>
          </cell>
          <cell r="F2189" t="str">
            <v xml:space="preserve">기타
/기타
</v>
          </cell>
        </row>
        <row r="2190">
          <cell r="E2190" t="str">
            <v>1209992000</v>
          </cell>
          <cell r="F2190" t="str">
            <v xml:space="preserve">과수목의종자
/과수목의종자
</v>
          </cell>
        </row>
        <row r="2191">
          <cell r="E2191" t="str">
            <v>1209993000</v>
          </cell>
          <cell r="F2191" t="str">
            <v xml:space="preserve">담배종자
/담배종자
</v>
          </cell>
        </row>
        <row r="2192">
          <cell r="E2192" t="str">
            <v>1209994000</v>
          </cell>
          <cell r="F2192" t="str">
            <v xml:space="preserve">잔디종자
/잔디종자
</v>
          </cell>
        </row>
        <row r="2193">
          <cell r="E2193" t="str">
            <v>1209999000</v>
          </cell>
          <cell r="F2193" t="str">
            <v xml:space="preserve">기타
/기타
</v>
          </cell>
        </row>
        <row r="2194">
          <cell r="E2194" t="str">
            <v>1210</v>
          </cell>
          <cell r="F2194" t="str">
            <v xml:space="preserve">홉(hop)[신선하거나건조한것으로서잘게부순것인지또는가루나펠릿(pellet)모양인지에상관없다],루플린(lupulin)
/홉(hop)[신선하거나건조한것으로서잘게부순것인지또는가루나펠릿(pellet)모양인지에상관없다],루플린(lupulin)
</v>
          </cell>
        </row>
        <row r="2195">
          <cell r="E2195" t="str">
            <v>1210100000</v>
          </cell>
          <cell r="F2195" t="str">
            <v xml:space="preserve">홉(hop)[잘게부순것ㆍ가루모양ㆍ펠릿(pellet)모양은제외한다]
/홉(hop)[잘게부순것ㆍ가루모양ㆍ펠릿(pellet)모양은제외한다]
</v>
          </cell>
        </row>
        <row r="2196">
          <cell r="E2196" t="str">
            <v>121020</v>
          </cell>
          <cell r="F2196" t="str">
            <v xml:space="preserve">홉(hop)[잘게부순것ㆍ가루모양ㆍ펠릿(pellet)모양으로한정한다],루플린(lupulin)
/홉(hop)[잘게부순것ㆍ가루모양ㆍ펠릿(pellet)모양으로한정한다],루플린(lupulin)
</v>
          </cell>
        </row>
        <row r="2197">
          <cell r="E2197" t="str">
            <v>1210201000</v>
          </cell>
          <cell r="F2197" t="str">
            <v xml:space="preserve">홉(hop)
/홉(hop)
</v>
          </cell>
        </row>
        <row r="2198">
          <cell r="E2198" t="str">
            <v>1210202000</v>
          </cell>
          <cell r="F2198" t="str">
            <v xml:space="preserve">루플린(lupulin)
/루플린(lupulin)
</v>
          </cell>
        </row>
        <row r="2199">
          <cell r="E2199" t="str">
            <v>1211</v>
          </cell>
          <cell r="F2199" t="str">
            <v>주로향료용ㆍ의료용ㆍ살충용ㆍ살균용과그밖에이와유사한용도에적합한식물과그부분(종자와과실을포함하고,신선한것ㆍ냉장한것ㆍ냉동한것ㆍ건조한것에한정하며,절단하거나잘게부순것인지또는가루로된것인지에상관없다)/주로향료용ㆍ의료용ㆍ살충용ㆍ살균용과그밖에이와유사한용도에적합한식물과그부분(종자와과실을포함하고,신선한것ㆍ냉장한것ㆍ냉동한것ㆍ건조한것에한정하며,절단하거나잘게부순것인지또는가루로된것인지에상관없다)</v>
          </cell>
        </row>
        <row r="2200">
          <cell r="E2200" t="str">
            <v>121120</v>
          </cell>
          <cell r="F2200" t="str">
            <v xml:space="preserve">인삼
/인삼
</v>
          </cell>
        </row>
        <row r="2201">
          <cell r="E2201" t="str">
            <v>1211201</v>
          </cell>
          <cell r="F2201" t="str">
            <v xml:space="preserve">인삼뿌리(신선ㆍ냉장하거나건조한것)
/인삼뿌리(신선ㆍ냉장하거나건조한것)
</v>
          </cell>
        </row>
        <row r="2202">
          <cell r="E2202" t="str">
            <v>12112011</v>
          </cell>
          <cell r="F2202" t="str">
            <v xml:space="preserve">수삼
/수삼
</v>
          </cell>
        </row>
        <row r="2203">
          <cell r="E2203" t="str">
            <v>1211201110</v>
          </cell>
          <cell r="F2203" t="str">
            <v xml:space="preserve">산양삼(山養蔘)
/산양삼(山養蔘)
</v>
          </cell>
        </row>
        <row r="2204">
          <cell r="E2204" t="str">
            <v>1211201120</v>
          </cell>
          <cell r="F2204" t="str">
            <v>&lt;신설&gt;/새싹삼</v>
          </cell>
        </row>
        <row r="2205">
          <cell r="E2205" t="str">
            <v>1211201190</v>
          </cell>
          <cell r="F2205" t="str">
            <v xml:space="preserve">기타
/기타
</v>
          </cell>
        </row>
        <row r="2206">
          <cell r="E2206" t="str">
            <v>12112012</v>
          </cell>
          <cell r="F2206" t="str">
            <v xml:space="preserve">백삼
/백삼
</v>
          </cell>
        </row>
        <row r="2207">
          <cell r="E2207" t="str">
            <v>121120121</v>
          </cell>
          <cell r="F2207" t="str">
            <v xml:space="preserve">산양삼(山養蔘)
/산양삼(山養蔘)
</v>
          </cell>
        </row>
        <row r="2208">
          <cell r="E2208" t="str">
            <v>1211201211</v>
          </cell>
          <cell r="F2208" t="str">
            <v xml:space="preserve">본삼
/본삼
</v>
          </cell>
        </row>
        <row r="2209">
          <cell r="E2209" t="str">
            <v>1211201219</v>
          </cell>
          <cell r="F2209" t="str">
            <v xml:space="preserve">기타
/기타
</v>
          </cell>
        </row>
        <row r="2210">
          <cell r="E2210" t="str">
            <v>121120129</v>
          </cell>
          <cell r="F2210" t="str">
            <v xml:space="preserve">기타
/기타
</v>
          </cell>
        </row>
        <row r="2211">
          <cell r="E2211" t="str">
            <v>1211201291</v>
          </cell>
          <cell r="F2211" t="str">
            <v xml:space="preserve">본삼
/본삼
</v>
          </cell>
        </row>
        <row r="2212">
          <cell r="E2212" t="str">
            <v>1211201299</v>
          </cell>
          <cell r="F2212" t="str">
            <v xml:space="preserve">기타
/기타
</v>
          </cell>
        </row>
        <row r="2213">
          <cell r="E2213" t="str">
            <v>12112013</v>
          </cell>
          <cell r="F2213" t="str">
            <v xml:space="preserve">홍삼
/홍삼
</v>
          </cell>
        </row>
        <row r="2214">
          <cell r="E2214" t="str">
            <v>121120131</v>
          </cell>
          <cell r="F2214" t="str">
            <v xml:space="preserve">산양삼(山養蔘)
/산양삼(山養蔘)
</v>
          </cell>
        </row>
        <row r="2215">
          <cell r="E2215" t="str">
            <v>1211201311</v>
          </cell>
          <cell r="F2215" t="str">
            <v xml:space="preserve">본삼
/본삼
</v>
          </cell>
        </row>
        <row r="2216">
          <cell r="E2216" t="str">
            <v>1211201319</v>
          </cell>
          <cell r="F2216" t="str">
            <v xml:space="preserve">기타
/기타
</v>
          </cell>
        </row>
        <row r="2217">
          <cell r="E2217" t="str">
            <v>121120139</v>
          </cell>
          <cell r="F2217" t="str">
            <v xml:space="preserve">기타
/기타
</v>
          </cell>
        </row>
        <row r="2218">
          <cell r="E2218" t="str">
            <v>1211201391</v>
          </cell>
          <cell r="F2218" t="str">
            <v xml:space="preserve">본삼
/본삼
</v>
          </cell>
        </row>
        <row r="2219">
          <cell r="E2219" t="str">
            <v>1211201399</v>
          </cell>
          <cell r="F2219" t="str">
            <v xml:space="preserve">기타
/기타
</v>
          </cell>
        </row>
        <row r="2220">
          <cell r="E2220" t="str">
            <v>1211202</v>
          </cell>
          <cell r="F2220" t="str">
            <v>인삼가루(신선ㆍ냉장하거나건조한것)/인삼가루(신선ㆍ냉장하거나건조한것)</v>
          </cell>
        </row>
        <row r="2221">
          <cell r="E2221" t="str">
            <v>12112021</v>
          </cell>
          <cell r="F2221" t="str">
            <v xml:space="preserve">백삼으로만든것
/백삼으로만든것
</v>
          </cell>
        </row>
        <row r="2222">
          <cell r="E2222" t="str">
            <v>1211202110</v>
          </cell>
          <cell r="F2222" t="str">
            <v xml:space="preserve">가루
/가루
</v>
          </cell>
        </row>
        <row r="2223">
          <cell r="E2223" t="str">
            <v>1211202120</v>
          </cell>
          <cell r="F2223" t="str">
            <v xml:space="preserve">타브렛이나캡슐
/태블릿이나캡슐
</v>
          </cell>
        </row>
        <row r="2224">
          <cell r="E2224" t="str">
            <v>1211202190</v>
          </cell>
          <cell r="F2224" t="str">
            <v xml:space="preserve">기타
/기타
</v>
          </cell>
        </row>
        <row r="2225">
          <cell r="E2225" t="str">
            <v>12112022</v>
          </cell>
          <cell r="F2225" t="str">
            <v xml:space="preserve">홍삼으로만든것
/홍삼으로만든것
</v>
          </cell>
        </row>
        <row r="2226">
          <cell r="E2226" t="str">
            <v>1211202210</v>
          </cell>
          <cell r="F2226" t="str">
            <v xml:space="preserve">가루
/가루
</v>
          </cell>
        </row>
        <row r="2227">
          <cell r="E2227" t="str">
            <v>1211202220</v>
          </cell>
          <cell r="F2227" t="str">
            <v xml:space="preserve">타브렛이나캡슐
/태블릿이나캡슐
</v>
          </cell>
        </row>
        <row r="2228">
          <cell r="E2228" t="str">
            <v>1211202290</v>
          </cell>
          <cell r="F2228" t="str">
            <v xml:space="preserve">기타
/기타
</v>
          </cell>
        </row>
        <row r="2229">
          <cell r="E2229" t="str">
            <v>1211203</v>
          </cell>
          <cell r="F2229" t="str">
            <v>인삼잎과줄기ㆍ종자(신선ㆍ냉장하거나건조한것)/인삼잎과줄기ㆍ종자(신선ㆍ냉장하거나건조한것)</v>
          </cell>
        </row>
        <row r="2230">
          <cell r="E2230" t="str">
            <v>1211203100</v>
          </cell>
          <cell r="F2230" t="str">
            <v xml:space="preserve">인삼잎과줄기
/인삼잎과줄기
</v>
          </cell>
        </row>
        <row r="2231">
          <cell r="E2231" t="str">
            <v>1211203200</v>
          </cell>
          <cell r="F2231" t="str">
            <v xml:space="preserve">종자
/종자
</v>
          </cell>
        </row>
        <row r="2232">
          <cell r="E2232" t="str">
            <v>1211209</v>
          </cell>
          <cell r="F2232" t="str">
            <v xml:space="preserve">기타
/기타
</v>
          </cell>
        </row>
        <row r="2233">
          <cell r="E2233" t="str">
            <v>1211209300</v>
          </cell>
          <cell r="F2233" t="str">
            <v xml:space="preserve">신선ㆍ냉장하거나건조한것
/신선ㆍ냉장하거나건조한것
</v>
          </cell>
        </row>
        <row r="2234">
          <cell r="E2234" t="str">
            <v>1211209900</v>
          </cell>
          <cell r="F2234" t="str">
            <v xml:space="preserve">기타
/기타
</v>
          </cell>
        </row>
        <row r="2235">
          <cell r="E2235" t="str">
            <v>121130</v>
          </cell>
          <cell r="F2235" t="str">
            <v xml:space="preserve">코카잎
/코카잎
</v>
          </cell>
        </row>
        <row r="2236">
          <cell r="E2236" t="str">
            <v>1211301000</v>
          </cell>
          <cell r="F2236" t="str">
            <v xml:space="preserve">신선ㆍ냉장하거나건조한것
/신선ㆍ냉장하거나건조한것
</v>
          </cell>
        </row>
        <row r="2237">
          <cell r="E2237" t="str">
            <v>1211309000</v>
          </cell>
          <cell r="F2237" t="str">
            <v xml:space="preserve">기타
/기타
</v>
          </cell>
        </row>
        <row r="2238">
          <cell r="E2238" t="str">
            <v>121140</v>
          </cell>
          <cell r="F2238" t="str">
            <v xml:space="preserve">양귀비줄기
/양귀비줄기
</v>
          </cell>
        </row>
        <row r="2239">
          <cell r="E2239" t="str">
            <v>1211401000</v>
          </cell>
          <cell r="F2239" t="str">
            <v xml:space="preserve">신선ㆍ냉장하거나건조한것
/신선ㆍ냉장하거나건조한것
</v>
          </cell>
        </row>
        <row r="2240">
          <cell r="E2240" t="str">
            <v>1211409000</v>
          </cell>
          <cell r="F2240" t="str">
            <v xml:space="preserve">기타
/기타
</v>
          </cell>
        </row>
        <row r="2241">
          <cell r="E2241" t="str">
            <v>121150</v>
          </cell>
          <cell r="F2241" t="str">
            <v xml:space="preserve">마황(麻黃)
/마황(麻黃)
</v>
          </cell>
        </row>
        <row r="2242">
          <cell r="E2242" t="str">
            <v>1211501000</v>
          </cell>
          <cell r="F2242" t="str">
            <v xml:space="preserve">신선ㆍ냉장하거나건조한것
/신선ㆍ냉장하거나건조한것
</v>
          </cell>
        </row>
        <row r="2243">
          <cell r="E2243" t="str">
            <v>1211509000</v>
          </cell>
          <cell r="F2243" t="str">
            <v xml:space="preserve">기타
/기타
</v>
          </cell>
        </row>
        <row r="2244">
          <cell r="E2244" t="str">
            <v>121160</v>
          </cell>
          <cell r="F2244" t="str">
            <v>&lt;신설&gt;/아프리카체리(Prunusafricana)나무의껍질</v>
          </cell>
        </row>
        <row r="2245">
          <cell r="E2245" t="str">
            <v>1211601000</v>
          </cell>
          <cell r="F2245" t="str">
            <v xml:space="preserve">&lt;신설&gt;/신선ㆍ냉장하거나건조한것
</v>
          </cell>
        </row>
        <row r="2246">
          <cell r="E2246" t="str">
            <v>1211609000</v>
          </cell>
          <cell r="F2246" t="str">
            <v xml:space="preserve">&lt;신설&gt;/기타
</v>
          </cell>
        </row>
        <row r="2247">
          <cell r="E2247" t="str">
            <v>121190</v>
          </cell>
          <cell r="F2247" t="str">
            <v xml:space="preserve">기타
/기타
</v>
          </cell>
        </row>
        <row r="2248">
          <cell r="E2248" t="str">
            <v>1211901</v>
          </cell>
          <cell r="F2248" t="str">
            <v xml:space="preserve">신선ㆍ냉장하거나건조한것
/신선ㆍ냉장하거나건조한것
</v>
          </cell>
        </row>
        <row r="2249">
          <cell r="E2249" t="str">
            <v>1211901100</v>
          </cell>
          <cell r="F2249" t="str">
            <v xml:space="preserve">부자(附子)
/부자(附子)
</v>
          </cell>
        </row>
        <row r="2250">
          <cell r="E2250" t="str">
            <v>1211901200</v>
          </cell>
          <cell r="F2250" t="str">
            <v xml:space="preserve">황련(黃連)
/황련(黃連)
</v>
          </cell>
        </row>
        <row r="2251">
          <cell r="E2251" t="str">
            <v>1211901300</v>
          </cell>
          <cell r="F2251" t="str">
            <v xml:space="preserve">원지(遠志)
/원지(遠志)
</v>
          </cell>
        </row>
        <row r="2252">
          <cell r="E2252" t="str">
            <v>1211901400</v>
          </cell>
          <cell r="F2252" t="str">
            <v xml:space="preserve">패모(貝母)
/패모(貝母)
</v>
          </cell>
        </row>
        <row r="2253">
          <cell r="E2253" t="str">
            <v>1211901500</v>
          </cell>
          <cell r="F2253" t="str">
            <v xml:space="preserve">두충(杜沖)
/두충(杜沖)
</v>
          </cell>
        </row>
        <row r="2254">
          <cell r="E2254" t="str">
            <v>1211901600</v>
          </cell>
          <cell r="F2254" t="str">
            <v xml:space="preserve">감초
/감초
</v>
          </cell>
        </row>
        <row r="2255">
          <cell r="E2255" t="str">
            <v>1211901700</v>
          </cell>
          <cell r="F2255" t="str">
            <v xml:space="preserve">사인(砂仁)
/사인(砂仁)
</v>
          </cell>
        </row>
        <row r="2256">
          <cell r="E2256" t="str">
            <v>1211901800</v>
          </cell>
          <cell r="F2256" t="str">
            <v xml:space="preserve">산조인(酸棗仁)
/산조인(酸棗仁)
</v>
          </cell>
        </row>
        <row r="2257">
          <cell r="E2257" t="str">
            <v>12119019</v>
          </cell>
          <cell r="F2257" t="str">
            <v>기타/기타</v>
          </cell>
        </row>
        <row r="2258">
          <cell r="E2258" t="str">
            <v>1211901910</v>
          </cell>
          <cell r="F2258" t="str">
            <v xml:space="preserve">용안육(龍眼肉)
/용안육(龍眼肉)
</v>
          </cell>
        </row>
        <row r="2259">
          <cell r="E2259" t="str">
            <v>1211901920</v>
          </cell>
          <cell r="F2259" t="str">
            <v xml:space="preserve">산사자(山査子)
/산사자(山査子)
</v>
          </cell>
        </row>
        <row r="2260">
          <cell r="E2260" t="str">
            <v>1211901930</v>
          </cell>
          <cell r="F2260" t="str">
            <v xml:space="preserve">연자육(蓮子肉)
/연자육(蓮子肉)
</v>
          </cell>
        </row>
        <row r="2261">
          <cell r="E2261" t="str">
            <v>1211901940</v>
          </cell>
          <cell r="F2261" t="str">
            <v xml:space="preserve">박하
/박하
</v>
          </cell>
        </row>
        <row r="2262">
          <cell r="E2262" t="str">
            <v>1211901950</v>
          </cell>
          <cell r="F2262" t="str">
            <v xml:space="preserve">초피(椒皮)
/초피(椒皮)
</v>
          </cell>
        </row>
        <row r="2263">
          <cell r="E2263" t="str">
            <v>1211901960</v>
          </cell>
          <cell r="F2263" t="str">
            <v xml:space="preserve">건조한도라지
/건조한도라지
</v>
          </cell>
        </row>
        <row r="2264">
          <cell r="E2264" t="str">
            <v>1211901970</v>
          </cell>
          <cell r="F2264" t="str">
            <v xml:space="preserve">구기자
/구기자
</v>
          </cell>
        </row>
        <row r="2265">
          <cell r="E2265" t="str">
            <v>1211901980</v>
          </cell>
          <cell r="F2265" t="str">
            <v xml:space="preserve">오미자
/오미자
</v>
          </cell>
        </row>
        <row r="2266">
          <cell r="E2266" t="str">
            <v>121190199</v>
          </cell>
          <cell r="F2266" t="str">
            <v xml:space="preserve">기타
/기타
</v>
          </cell>
        </row>
        <row r="2267">
          <cell r="E2267" t="str">
            <v>1211901991</v>
          </cell>
          <cell r="F2267" t="str">
            <v xml:space="preserve">사군자(使君子)
/사군자(使君子)
</v>
          </cell>
        </row>
        <row r="2268">
          <cell r="E2268" t="str">
            <v>1211901992</v>
          </cell>
          <cell r="F2268" t="str">
            <v>백수오/백수오</v>
          </cell>
        </row>
        <row r="2269">
          <cell r="E2269" t="str">
            <v>1211901993</v>
          </cell>
          <cell r="F2269" t="str">
            <v>하수오/하수오</v>
          </cell>
        </row>
        <row r="2270">
          <cell r="E2270" t="str">
            <v>1211901999</v>
          </cell>
          <cell r="F2270" t="str">
            <v xml:space="preserve">기타
/기타
</v>
          </cell>
        </row>
        <row r="2271">
          <cell r="E2271" t="str">
            <v>12119090</v>
          </cell>
          <cell r="F2271" t="str">
            <v xml:space="preserve">기타
/기타
</v>
          </cell>
        </row>
        <row r="2272">
          <cell r="E2272" t="str">
            <v>1211909010</v>
          </cell>
          <cell r="F2272" t="str">
            <v xml:space="preserve">식용에적합한것
/식용에적합한것
</v>
          </cell>
        </row>
        <row r="2273">
          <cell r="E2273" t="str">
            <v>1211909090</v>
          </cell>
          <cell r="F2273" t="str">
            <v xml:space="preserve">기타
/기타
</v>
          </cell>
        </row>
        <row r="2274">
          <cell r="E2274" t="str">
            <v>1212</v>
          </cell>
          <cell r="F2274" t="str">
            <v xml:space="preserve">로커스트콩(locustbean)ㆍ해초류와그밖의조류(藻類)ㆍ사탕무와사탕수수(신선한것ㆍ냉장한것ㆍ냉동한것ㆍ건조한것으로서잘게부수었는지에상관없다),주로식용에적합한과실의핵(核)과그밖의식물성생산품[볶지않은시코리엄인티부스새티범(Cichoriumintybussativum)변종의치커리(chicory)뿌리를포함한다]으로서따로분류되지않은것
/로커스트콩(locustbean)ㆍ해초류와그밖의조류(藻類)ㆍ사탕무와사탕수수(신선한것ㆍ냉장한것ㆍ냉동한것ㆍ건조한것으로서잘게부수었는지에상관없다),주로식용에적합한과실의핵(核)과그밖의식물성생산품[볶지않은시코리엄인티부스새티범(Cichoriumintybussativum)변종의치커리(chicory)뿌리를포함한다]으로서따로분류되지않은것
</v>
          </cell>
        </row>
        <row r="2275">
          <cell r="E2275" t="str">
            <v>12122</v>
          </cell>
          <cell r="F2275" t="str">
            <v xml:space="preserve">해초류와그밖의조류
/해초류와그밖의조류
</v>
          </cell>
        </row>
        <row r="2276">
          <cell r="E2276" t="str">
            <v>121221</v>
          </cell>
          <cell r="F2276" t="str">
            <v xml:space="preserve">식용
/식용
</v>
          </cell>
        </row>
        <row r="2277">
          <cell r="E2277" t="str">
            <v>12122110</v>
          </cell>
          <cell r="F2277" t="str">
            <v xml:space="preserve">김
/김
</v>
          </cell>
        </row>
        <row r="2278">
          <cell r="E2278" t="str">
            <v>1212211010</v>
          </cell>
          <cell r="F2278" t="str">
            <v xml:space="preserve">건조한것
/건조한것
</v>
          </cell>
        </row>
        <row r="2279">
          <cell r="E2279" t="str">
            <v>1212211020</v>
          </cell>
          <cell r="F2279" t="str">
            <v xml:space="preserve">냉장한것
/냉장한것
</v>
          </cell>
        </row>
        <row r="2280">
          <cell r="E2280" t="str">
            <v>1212211030</v>
          </cell>
          <cell r="F2280" t="str">
            <v xml:space="preserve">냉동한것
/냉동한것
</v>
          </cell>
        </row>
        <row r="2281">
          <cell r="E2281" t="str">
            <v>1212211090</v>
          </cell>
          <cell r="F2281" t="str">
            <v xml:space="preserve">기타
/기타
</v>
          </cell>
        </row>
        <row r="2282">
          <cell r="E2282" t="str">
            <v>12122120</v>
          </cell>
          <cell r="F2282" t="str">
            <v xml:space="preserve">미역
/미역
</v>
          </cell>
        </row>
        <row r="2283">
          <cell r="E2283" t="str">
            <v>1212212010</v>
          </cell>
          <cell r="F2283" t="str">
            <v xml:space="preserve">건조한것
/건조한것
</v>
          </cell>
        </row>
        <row r="2284">
          <cell r="E2284" t="str">
            <v>1212212020</v>
          </cell>
          <cell r="F2284" t="str">
            <v xml:space="preserve">염장한것
/염장한것
</v>
          </cell>
        </row>
        <row r="2285">
          <cell r="E2285" t="str">
            <v>1212212030</v>
          </cell>
          <cell r="F2285" t="str">
            <v xml:space="preserve">냉장한것
/냉장한것
</v>
          </cell>
        </row>
        <row r="2286">
          <cell r="E2286" t="str">
            <v>1212212040</v>
          </cell>
          <cell r="F2286" t="str">
            <v xml:space="preserve">냉동한것
/냉동한것
</v>
          </cell>
        </row>
        <row r="2287">
          <cell r="E2287" t="str">
            <v>1212212090</v>
          </cell>
          <cell r="F2287" t="str">
            <v xml:space="preserve">기타
/기타
</v>
          </cell>
        </row>
        <row r="2288">
          <cell r="E2288" t="str">
            <v>12122130</v>
          </cell>
          <cell r="F2288" t="str">
            <v xml:space="preserve">톳
/톳
</v>
          </cell>
        </row>
        <row r="2289">
          <cell r="E2289" t="str">
            <v>1212213010</v>
          </cell>
          <cell r="F2289" t="str">
            <v xml:space="preserve">건조한것
/건조한것
</v>
          </cell>
        </row>
        <row r="2290">
          <cell r="E2290" t="str">
            <v>1212213020</v>
          </cell>
          <cell r="F2290" t="str">
            <v xml:space="preserve">냉장한것
/냉장한것
</v>
          </cell>
        </row>
        <row r="2291">
          <cell r="E2291" t="str">
            <v>1212213030</v>
          </cell>
          <cell r="F2291" t="str">
            <v xml:space="preserve">냉동한것
/냉동한것
</v>
          </cell>
        </row>
        <row r="2292">
          <cell r="E2292" t="str">
            <v>1212213090</v>
          </cell>
          <cell r="F2292" t="str">
            <v xml:space="preserve">기타
/기타
</v>
          </cell>
        </row>
        <row r="2293">
          <cell r="E2293" t="str">
            <v>12122140</v>
          </cell>
          <cell r="F2293" t="str">
            <v xml:space="preserve">파래
/파래
</v>
          </cell>
        </row>
        <row r="2294">
          <cell r="E2294" t="str">
            <v>1212214010</v>
          </cell>
          <cell r="F2294" t="str">
            <v xml:space="preserve">신선한것
/신선한것
</v>
          </cell>
        </row>
        <row r="2295">
          <cell r="E2295" t="str">
            <v>1212214020</v>
          </cell>
          <cell r="F2295" t="str">
            <v xml:space="preserve">냉장한것
/냉장한것
</v>
          </cell>
        </row>
        <row r="2296">
          <cell r="E2296" t="str">
            <v>1212214030</v>
          </cell>
          <cell r="F2296" t="str">
            <v xml:space="preserve">냉동한것
/냉동한것
</v>
          </cell>
        </row>
        <row r="2297">
          <cell r="E2297" t="str">
            <v>1212214090</v>
          </cell>
          <cell r="F2297" t="str">
            <v xml:space="preserve">기타
/기타
</v>
          </cell>
        </row>
        <row r="2298">
          <cell r="E2298" t="str">
            <v>12122150</v>
          </cell>
          <cell r="F2298" t="str">
            <v xml:space="preserve">다시마
/다시마
</v>
          </cell>
        </row>
        <row r="2299">
          <cell r="E2299" t="str">
            <v>1212215010</v>
          </cell>
          <cell r="F2299" t="str">
            <v xml:space="preserve">염장한것
/염장한것
</v>
          </cell>
        </row>
        <row r="2300">
          <cell r="E2300" t="str">
            <v>1212215020</v>
          </cell>
          <cell r="F2300" t="str">
            <v xml:space="preserve">냉장한것
/냉장한것
</v>
          </cell>
        </row>
        <row r="2301">
          <cell r="E2301" t="str">
            <v>1212215030</v>
          </cell>
          <cell r="F2301" t="str">
            <v xml:space="preserve">냉동한것
/냉동한것
</v>
          </cell>
        </row>
        <row r="2302">
          <cell r="E2302" t="str">
            <v>1212215090</v>
          </cell>
          <cell r="F2302" t="str">
            <v xml:space="preserve">기타
/기타
</v>
          </cell>
        </row>
        <row r="2303">
          <cell r="E2303" t="str">
            <v>12122160</v>
          </cell>
          <cell r="F2303" t="str">
            <v xml:space="preserve">우뭇가사리
/우뭇가사리
</v>
          </cell>
        </row>
        <row r="2304">
          <cell r="E2304" t="str">
            <v>1212216010</v>
          </cell>
          <cell r="F2304" t="str">
            <v xml:space="preserve">냉동한것
/냉동한것
</v>
          </cell>
        </row>
        <row r="2305">
          <cell r="E2305" t="str">
            <v>1212216090</v>
          </cell>
          <cell r="F2305" t="str">
            <v xml:space="preserve">기타
/기타
</v>
          </cell>
        </row>
        <row r="2306">
          <cell r="E2306" t="str">
            <v>12122170</v>
          </cell>
          <cell r="F2306" t="str">
            <v xml:space="preserve">돌가사리,뜬세모가사리와불등가사리
/돌가사리,뜬세모가사리와불등가사리
</v>
          </cell>
        </row>
        <row r="2307">
          <cell r="E2307" t="str">
            <v>121221701</v>
          </cell>
          <cell r="F2307" t="str">
            <v xml:space="preserve">돌가사리
/돌가사리
</v>
          </cell>
        </row>
        <row r="2308">
          <cell r="E2308" t="str">
            <v>1212217011</v>
          </cell>
          <cell r="F2308" t="str">
            <v xml:space="preserve">냉동한것
/냉동한것
</v>
          </cell>
        </row>
        <row r="2309">
          <cell r="E2309" t="str">
            <v>1212217019</v>
          </cell>
          <cell r="F2309" t="str">
            <v xml:space="preserve">기타
/기타
</v>
          </cell>
        </row>
        <row r="2310">
          <cell r="E2310" t="str">
            <v>121221702</v>
          </cell>
          <cell r="F2310" t="str">
            <v xml:space="preserve">뜬세모가사리
/뜬세모가사리
</v>
          </cell>
        </row>
        <row r="2311">
          <cell r="E2311" t="str">
            <v>1212217021</v>
          </cell>
          <cell r="F2311" t="str">
            <v xml:space="preserve">냉동한것
/냉동한것
</v>
          </cell>
        </row>
        <row r="2312">
          <cell r="E2312" t="str">
            <v>1212217029</v>
          </cell>
          <cell r="F2312" t="str">
            <v xml:space="preserve">기타
/기타
</v>
          </cell>
        </row>
        <row r="2313">
          <cell r="E2313" t="str">
            <v>121221703</v>
          </cell>
          <cell r="F2313" t="str">
            <v xml:space="preserve">불등가사리
/불등가사리
</v>
          </cell>
        </row>
        <row r="2314">
          <cell r="E2314" t="str">
            <v>1212217031</v>
          </cell>
          <cell r="F2314" t="str">
            <v xml:space="preserve">냉동한것
/냉동한것
</v>
          </cell>
        </row>
        <row r="2315">
          <cell r="E2315" t="str">
            <v>1212217039</v>
          </cell>
          <cell r="F2315" t="str">
            <v xml:space="preserve">기타
/기타
</v>
          </cell>
        </row>
        <row r="2316">
          <cell r="E2316" t="str">
            <v>12122180</v>
          </cell>
          <cell r="F2316" t="str">
            <v xml:space="preserve">도박,진두발과말
/도박,진두발과말
</v>
          </cell>
        </row>
        <row r="2317">
          <cell r="E2317" t="str">
            <v>121221801</v>
          </cell>
          <cell r="F2317" t="str">
            <v xml:space="preserve">도박
/도박
</v>
          </cell>
        </row>
        <row r="2318">
          <cell r="E2318" t="str">
            <v>1212218011</v>
          </cell>
          <cell r="F2318" t="str">
            <v xml:space="preserve">냉동한것
/냉동한것
</v>
          </cell>
        </row>
        <row r="2319">
          <cell r="E2319" t="str">
            <v>1212218019</v>
          </cell>
          <cell r="F2319" t="str">
            <v xml:space="preserve">기타
/기타
</v>
          </cell>
        </row>
        <row r="2320">
          <cell r="E2320" t="str">
            <v>121221802</v>
          </cell>
          <cell r="F2320" t="str">
            <v xml:space="preserve">진두발
/진두발
</v>
          </cell>
        </row>
        <row r="2321">
          <cell r="E2321" t="str">
            <v>1212218021</v>
          </cell>
          <cell r="F2321" t="str">
            <v xml:space="preserve">냉동한것
/냉동한것
</v>
          </cell>
        </row>
        <row r="2322">
          <cell r="E2322" t="str">
            <v>1212218029</v>
          </cell>
          <cell r="F2322" t="str">
            <v xml:space="preserve">기타
/기타
</v>
          </cell>
        </row>
        <row r="2323">
          <cell r="E2323" t="str">
            <v>121221803</v>
          </cell>
          <cell r="F2323" t="str">
            <v xml:space="preserve">말
/말
</v>
          </cell>
        </row>
        <row r="2324">
          <cell r="E2324" t="str">
            <v>1212218031</v>
          </cell>
          <cell r="F2324" t="str">
            <v xml:space="preserve">냉동한것
/냉동한것
</v>
          </cell>
        </row>
        <row r="2325">
          <cell r="E2325" t="str">
            <v>1212218039</v>
          </cell>
          <cell r="F2325" t="str">
            <v xml:space="preserve">기타
/기타
</v>
          </cell>
        </row>
        <row r="2326">
          <cell r="E2326" t="str">
            <v>12122190</v>
          </cell>
          <cell r="F2326" t="str">
            <v xml:space="preserve">기타
/기타
</v>
          </cell>
        </row>
        <row r="2327">
          <cell r="E2327" t="str">
            <v>121221901</v>
          </cell>
          <cell r="F2327" t="str">
            <v xml:space="preserve">코토니과스피노잠
/코토니과스피노잠
</v>
          </cell>
        </row>
        <row r="2328">
          <cell r="E2328" t="str">
            <v>1212219011</v>
          </cell>
          <cell r="F2328" t="str">
            <v xml:space="preserve">냉동한것
/냉동한것
</v>
          </cell>
        </row>
        <row r="2329">
          <cell r="E2329" t="str">
            <v>1212219019</v>
          </cell>
          <cell r="F2329" t="str">
            <v xml:space="preserve">기타
/기타
</v>
          </cell>
        </row>
        <row r="2330">
          <cell r="E2330" t="str">
            <v>121221909</v>
          </cell>
          <cell r="F2330" t="str">
            <v xml:space="preserve">기타
/기타
</v>
          </cell>
        </row>
        <row r="2331">
          <cell r="E2331" t="str">
            <v>1212219091</v>
          </cell>
          <cell r="F2331" t="str">
            <v xml:space="preserve">냉동한것
/냉동한것
</v>
          </cell>
        </row>
        <row r="2332">
          <cell r="E2332" t="str">
            <v>1212219099</v>
          </cell>
          <cell r="F2332" t="str">
            <v xml:space="preserve">기타
/기타
</v>
          </cell>
        </row>
        <row r="2333">
          <cell r="E2333" t="str">
            <v>121229</v>
          </cell>
          <cell r="F2333" t="str">
            <v xml:space="preserve">기타
/기타
</v>
          </cell>
        </row>
        <row r="2334">
          <cell r="E2334" t="str">
            <v>12122910</v>
          </cell>
          <cell r="F2334" t="str">
            <v xml:space="preserve">김
/김
</v>
          </cell>
        </row>
        <row r="2335">
          <cell r="E2335" t="str">
            <v>1212291010</v>
          </cell>
          <cell r="F2335" t="str">
            <v xml:space="preserve">냉동한것
/냉동한것
</v>
          </cell>
        </row>
        <row r="2336">
          <cell r="E2336" t="str">
            <v>1212291090</v>
          </cell>
          <cell r="F2336" t="str">
            <v xml:space="preserve">기타
/기타
</v>
          </cell>
        </row>
        <row r="2337">
          <cell r="E2337" t="str">
            <v>12122920</v>
          </cell>
          <cell r="F2337" t="str">
            <v xml:space="preserve">미역
/미역
</v>
          </cell>
        </row>
        <row r="2338">
          <cell r="E2338" t="str">
            <v>1212292010</v>
          </cell>
          <cell r="F2338" t="str">
            <v xml:space="preserve">냉동한것
/냉동한것
</v>
          </cell>
        </row>
        <row r="2339">
          <cell r="E2339" t="str">
            <v>1212292090</v>
          </cell>
          <cell r="F2339" t="str">
            <v xml:space="preserve">기타
/기타
</v>
          </cell>
        </row>
        <row r="2340">
          <cell r="E2340" t="str">
            <v>12122930</v>
          </cell>
          <cell r="F2340" t="str">
            <v xml:space="preserve">톳
/톳
</v>
          </cell>
        </row>
        <row r="2341">
          <cell r="E2341" t="str">
            <v>1212293010</v>
          </cell>
          <cell r="F2341" t="str">
            <v xml:space="preserve">냉동한것
/냉동한것
</v>
          </cell>
        </row>
        <row r="2342">
          <cell r="E2342" t="str">
            <v>1212293090</v>
          </cell>
          <cell r="F2342" t="str">
            <v xml:space="preserve">기타
/기타
</v>
          </cell>
        </row>
        <row r="2343">
          <cell r="E2343" t="str">
            <v>12122940</v>
          </cell>
          <cell r="F2343" t="str">
            <v xml:space="preserve">파래
/파래
</v>
          </cell>
        </row>
        <row r="2344">
          <cell r="E2344" t="str">
            <v>1212294010</v>
          </cell>
          <cell r="F2344" t="str">
            <v xml:space="preserve">냉동한것
/냉동한것
</v>
          </cell>
        </row>
        <row r="2345">
          <cell r="E2345" t="str">
            <v>1212294090</v>
          </cell>
          <cell r="F2345" t="str">
            <v xml:space="preserve">기타
/기타
</v>
          </cell>
        </row>
        <row r="2346">
          <cell r="E2346" t="str">
            <v>12122950</v>
          </cell>
          <cell r="F2346" t="str">
            <v xml:space="preserve">다시마
/다시마
</v>
          </cell>
        </row>
        <row r="2347">
          <cell r="E2347" t="str">
            <v>1212295010</v>
          </cell>
          <cell r="F2347" t="str">
            <v xml:space="preserve">냉동한것
/냉동한것
</v>
          </cell>
        </row>
        <row r="2348">
          <cell r="E2348" t="str">
            <v>1212295090</v>
          </cell>
          <cell r="F2348" t="str">
            <v xml:space="preserve">기타
/기타
</v>
          </cell>
        </row>
        <row r="2349">
          <cell r="E2349" t="str">
            <v>12122960</v>
          </cell>
          <cell r="F2349" t="str">
            <v xml:space="preserve">우뭇가사리
/우뭇가사리
</v>
          </cell>
        </row>
        <row r="2350">
          <cell r="E2350" t="str">
            <v>1212296010</v>
          </cell>
          <cell r="F2350" t="str">
            <v xml:space="preserve">냉동한것
/냉동한것
</v>
          </cell>
        </row>
        <row r="2351">
          <cell r="E2351" t="str">
            <v>1212296090</v>
          </cell>
          <cell r="F2351" t="str">
            <v xml:space="preserve">기타
/기타
</v>
          </cell>
        </row>
        <row r="2352">
          <cell r="E2352" t="str">
            <v>12122970</v>
          </cell>
          <cell r="F2352" t="str">
            <v xml:space="preserve">돌가사리,뜬세모가사리와불등가사리
/돌가사리,뜬세모가사리와불등가사리
</v>
          </cell>
        </row>
        <row r="2353">
          <cell r="E2353" t="str">
            <v>121229701</v>
          </cell>
          <cell r="F2353" t="str">
            <v xml:space="preserve">돌가사리
/돌가사리
</v>
          </cell>
        </row>
        <row r="2354">
          <cell r="E2354" t="str">
            <v>1212297011</v>
          </cell>
          <cell r="F2354" t="str">
            <v xml:space="preserve">냉동한것
/냉동한것
</v>
          </cell>
        </row>
        <row r="2355">
          <cell r="E2355" t="str">
            <v>1212297019</v>
          </cell>
          <cell r="F2355" t="str">
            <v xml:space="preserve">기타
/기타
</v>
          </cell>
        </row>
        <row r="2356">
          <cell r="E2356" t="str">
            <v>121229702</v>
          </cell>
          <cell r="F2356" t="str">
            <v xml:space="preserve">뜬세모가사리
/뜬세모가사리
</v>
          </cell>
        </row>
        <row r="2357">
          <cell r="E2357" t="str">
            <v>1212297021</v>
          </cell>
          <cell r="F2357" t="str">
            <v xml:space="preserve">냉동한것
/냉동한것
</v>
          </cell>
        </row>
        <row r="2358">
          <cell r="E2358" t="str">
            <v>1212297029</v>
          </cell>
          <cell r="F2358" t="str">
            <v xml:space="preserve">기타
/기타
</v>
          </cell>
        </row>
        <row r="2359">
          <cell r="E2359" t="str">
            <v>121229703</v>
          </cell>
          <cell r="F2359" t="str">
            <v xml:space="preserve">불등가사리
/불등가사리
</v>
          </cell>
        </row>
        <row r="2360">
          <cell r="E2360" t="str">
            <v>1212297031</v>
          </cell>
          <cell r="F2360" t="str">
            <v xml:space="preserve">냉동한것
/냉동한것
</v>
          </cell>
        </row>
        <row r="2361">
          <cell r="E2361" t="str">
            <v>1212297039</v>
          </cell>
          <cell r="F2361" t="str">
            <v xml:space="preserve">기타
/기타
</v>
          </cell>
        </row>
        <row r="2362">
          <cell r="E2362" t="str">
            <v>12122980</v>
          </cell>
          <cell r="F2362" t="str">
            <v xml:space="preserve">도박,진두발과말
/도박,진두발과말
</v>
          </cell>
        </row>
        <row r="2363">
          <cell r="E2363" t="str">
            <v>121229801</v>
          </cell>
          <cell r="F2363" t="str">
            <v xml:space="preserve">도박
/도박
</v>
          </cell>
        </row>
        <row r="2364">
          <cell r="E2364" t="str">
            <v>1212298011</v>
          </cell>
          <cell r="F2364" t="str">
            <v xml:space="preserve">냉동한것
/냉동한것
</v>
          </cell>
        </row>
        <row r="2365">
          <cell r="E2365" t="str">
            <v>1212298019</v>
          </cell>
          <cell r="F2365" t="str">
            <v xml:space="preserve">기타
/기타
</v>
          </cell>
        </row>
        <row r="2366">
          <cell r="E2366" t="str">
            <v>121229802</v>
          </cell>
          <cell r="F2366" t="str">
            <v xml:space="preserve">진두발
/진두발
</v>
          </cell>
        </row>
        <row r="2367">
          <cell r="E2367" t="str">
            <v>1212298021</v>
          </cell>
          <cell r="F2367" t="str">
            <v xml:space="preserve">냉동한것
/냉동한것
</v>
          </cell>
        </row>
        <row r="2368">
          <cell r="E2368" t="str">
            <v>1212298029</v>
          </cell>
          <cell r="F2368" t="str">
            <v xml:space="preserve">기타
/기타
</v>
          </cell>
        </row>
        <row r="2369">
          <cell r="E2369" t="str">
            <v>121229803</v>
          </cell>
          <cell r="F2369" t="str">
            <v xml:space="preserve">말
/말
</v>
          </cell>
        </row>
        <row r="2370">
          <cell r="E2370" t="str">
            <v>1212298031</v>
          </cell>
          <cell r="F2370" t="str">
            <v xml:space="preserve">냉동한것
/냉동한것
</v>
          </cell>
        </row>
        <row r="2371">
          <cell r="E2371" t="str">
            <v>1212298039</v>
          </cell>
          <cell r="F2371" t="str">
            <v xml:space="preserve">기타
/기타
</v>
          </cell>
        </row>
        <row r="2372">
          <cell r="E2372" t="str">
            <v>12122990</v>
          </cell>
          <cell r="F2372" t="str">
            <v xml:space="preserve">기타
/기타
</v>
          </cell>
        </row>
        <row r="2373">
          <cell r="E2373" t="str">
            <v>121229901</v>
          </cell>
          <cell r="F2373" t="str">
            <v xml:space="preserve">코토니와스피노잠
/코토니와스피노잠
</v>
          </cell>
        </row>
        <row r="2374">
          <cell r="E2374" t="str">
            <v>1212299011</v>
          </cell>
          <cell r="F2374" t="str">
            <v xml:space="preserve">냉동한것
/냉동한것
</v>
          </cell>
        </row>
        <row r="2375">
          <cell r="E2375" t="str">
            <v>1212299019</v>
          </cell>
          <cell r="F2375" t="str">
            <v xml:space="preserve">기타
/기타
</v>
          </cell>
        </row>
        <row r="2376">
          <cell r="E2376" t="str">
            <v>121229909</v>
          </cell>
          <cell r="F2376" t="str">
            <v xml:space="preserve">기타
/기타
</v>
          </cell>
        </row>
        <row r="2377">
          <cell r="E2377" t="str">
            <v>1212299091</v>
          </cell>
          <cell r="F2377" t="str">
            <v xml:space="preserve">냉동한것
/냉동한것
</v>
          </cell>
        </row>
        <row r="2378">
          <cell r="E2378" t="str">
            <v>1212299099</v>
          </cell>
          <cell r="F2378" t="str">
            <v xml:space="preserve">기타
/기타
</v>
          </cell>
        </row>
        <row r="2379">
          <cell r="E2379" t="str">
            <v>12129</v>
          </cell>
          <cell r="F2379" t="str">
            <v xml:space="preserve">기타
/기타
</v>
          </cell>
        </row>
        <row r="2380">
          <cell r="E2380" t="str">
            <v>1212910000</v>
          </cell>
          <cell r="F2380" t="str">
            <v xml:space="preserve">사탕무
/사탕무
</v>
          </cell>
        </row>
        <row r="2381">
          <cell r="E2381" t="str">
            <v>1212920000</v>
          </cell>
          <cell r="F2381" t="str">
            <v xml:space="preserve">로커스트콩(locustbean)(캐롭)
/로커스트콩(locustbean)(캐롭)
</v>
          </cell>
        </row>
        <row r="2382">
          <cell r="E2382" t="str">
            <v>1212930000</v>
          </cell>
          <cell r="F2382" t="str">
            <v xml:space="preserve">사탕수수
/사탕수수
</v>
          </cell>
        </row>
        <row r="2383">
          <cell r="E2383" t="str">
            <v>1212940000</v>
          </cell>
          <cell r="F2383" t="str">
            <v xml:space="preserve">치커리(chicory)뿌리
/치커리(chicory)뿌리
</v>
          </cell>
        </row>
        <row r="2384">
          <cell r="E2384" t="str">
            <v>121299</v>
          </cell>
          <cell r="F2384" t="str">
            <v xml:space="preserve">기타
/기타
</v>
          </cell>
        </row>
        <row r="2385">
          <cell r="E2385" t="str">
            <v>1212992000</v>
          </cell>
          <cell r="F2385" t="str">
            <v>구약구(kuyaku)뿌리
/곤약</v>
          </cell>
        </row>
        <row r="2386">
          <cell r="E2386" t="str">
            <v>1212993000</v>
          </cell>
          <cell r="F2386" t="str">
            <v xml:space="preserve">꽃가루
/꽃가루
</v>
          </cell>
        </row>
        <row r="2387">
          <cell r="E2387" t="str">
            <v>1212996000</v>
          </cell>
          <cell r="F2387" t="str">
            <v xml:space="preserve">살구ㆍ복숭아[넥터린(nectarine)을포함한다]ㆍ자두의핵(核)
/살구ㆍ복숭아[넥터린(nectarine)을포함한다]ㆍ자두의핵(核)
</v>
          </cell>
        </row>
        <row r="2388">
          <cell r="E2388" t="str">
            <v>1212999000</v>
          </cell>
          <cell r="F2388" t="str">
            <v xml:space="preserve">기타
/기타
</v>
          </cell>
        </row>
        <row r="2389">
          <cell r="E2389" t="str">
            <v>1213000000</v>
          </cell>
          <cell r="F2389" t="str">
            <v xml:space="preserve">곡물의짚과껍질[조제하지않은것으로한정하며,절단하거나잘게부수거나압착한것인지또는펠릿(pellet)모양인지에상관없다]
/곡물의짚과껍질[조제하지않은것으로한정하며,절단하거나잘게부수거나압착한것인지또는펠릿(pellet)모양인지에상관없다]
</v>
          </cell>
        </row>
        <row r="2390">
          <cell r="E2390" t="str">
            <v>1214</v>
          </cell>
          <cell r="F2390" t="str">
            <v xml:space="preserve">스위드(swede)ㆍ맹골드(mangold)ㆍ사료용뿌리채소류(根菜類)ㆍ건초ㆍ루우산(lucerne)(알팔파)ㆍ클로버(clover)ㆍ샌포인(sainfoin)ㆍ사료용케일(kale)ㆍ루핀(lupine)ㆍ베치(vetch)와이와유사한사료용식물[펠릿(pellet)모양인지에상관없다]
/스위드(swede)ㆍ맹골드(mangold)ㆍ사료용뿌리채소류(根菜類)ㆍ건초ㆍ루우산(lucerne)(알팔파)ㆍ클로버(clover)ㆍ샌포인(sainfoin)ㆍ사료용케일(kale)ㆍ루핀(lupine)ㆍ베치(vetch)와이와유사한사료용식물[펠릿(pellet)모양인지에상관없다]
</v>
          </cell>
        </row>
        <row r="2391">
          <cell r="E2391" t="str">
            <v>121410</v>
          </cell>
          <cell r="F2391" t="str">
            <v xml:space="preserve">루우산(lucerne)(알팔파)의거친가루와펠릿(pellet)
/루우산(lucerne)(알팔파)의거친가루와펠릿(pellet)
</v>
          </cell>
        </row>
        <row r="2392">
          <cell r="E2392" t="str">
            <v>1214101000</v>
          </cell>
          <cell r="F2392" t="str">
            <v xml:space="preserve">사료용
/사료용
</v>
          </cell>
        </row>
        <row r="2393">
          <cell r="E2393" t="str">
            <v>1214109000</v>
          </cell>
          <cell r="F2393" t="str">
            <v xml:space="preserve">기타
/기타
</v>
          </cell>
        </row>
        <row r="2394">
          <cell r="E2394" t="str">
            <v>121490</v>
          </cell>
          <cell r="F2394" t="str">
            <v xml:space="preserve">기타
/기타
</v>
          </cell>
        </row>
        <row r="2395">
          <cell r="E2395" t="str">
            <v>1214901000</v>
          </cell>
          <cell r="F2395" t="str">
            <v xml:space="preserve">사료용뿌리채소류
/사료용뿌리채소류
</v>
          </cell>
        </row>
        <row r="2396">
          <cell r="E2396" t="str">
            <v>12149090</v>
          </cell>
          <cell r="F2396" t="str">
            <v xml:space="preserve">기타
/기타
</v>
          </cell>
        </row>
        <row r="2397">
          <cell r="E2397" t="str">
            <v>121490901</v>
          </cell>
          <cell r="F2397" t="str">
            <v xml:space="preserve">루우산(lucerne)(알팔파)의베일(bale)
/루우산(lucerne)(알팔파)의베일(bale)
</v>
          </cell>
        </row>
        <row r="2398">
          <cell r="E2398" t="str">
            <v>1214909011</v>
          </cell>
          <cell r="F2398" t="str">
            <v xml:space="preserve">사료용
/사료용
</v>
          </cell>
        </row>
        <row r="2399">
          <cell r="E2399" t="str">
            <v>1214909019</v>
          </cell>
          <cell r="F2399" t="str">
            <v xml:space="preserve">기타
/기타
</v>
          </cell>
        </row>
        <row r="2400">
          <cell r="E2400" t="str">
            <v>1214909090</v>
          </cell>
          <cell r="F2400" t="str">
            <v xml:space="preserve">기타
/기타
</v>
          </cell>
        </row>
        <row r="2401">
          <cell r="E2401" t="str">
            <v/>
          </cell>
          <cell r="F2401" t="str">
            <v xml:space="preserve">제13류락(lac),검ㆍ수지ㆍ그밖의식물성수액과추출물(extract)
/제13류락(lac),검ㆍ수지ㆍ
그밖의식물성수액과추출물(extract)
</v>
          </cell>
        </row>
        <row r="2402">
          <cell r="E2402" t="str">
            <v/>
          </cell>
          <cell r="F2402" t="str">
            <v xml:space="preserve">주:
/주:
</v>
          </cell>
        </row>
        <row r="2403">
          <cell r="E2403" t="str">
            <v/>
          </cell>
          <cell r="F2403" t="str">
            <v xml:space="preserve">1.제1302호에는감초추출물(extract)ㆍ제충국추출물(extract)ㆍ홉(hop)추출물(extract)ㆍ알로에추출물(extract)과아편이포함되며,다음각목의것은제외한다.
/1.제1302호에는특히감초추출물(extract)ㆍ제충국추출물(extract)ㆍ홉(hop)추출물(extract)ㆍ알로에추출물(extract)과아편이포함되며,다음각목의것은제외한다.
</v>
          </cell>
        </row>
        <row r="2404">
          <cell r="E2404" t="str">
            <v/>
          </cell>
          <cell r="F2404" t="str">
            <v xml:space="preserve">  가.감초추출물(extract)로서자당(蔗糖)의함유량이전중량의100분의10을초과하는것이나과자로만들어진것(제1704호)
/  가.감초추출물(extract)로서자당(蔗糖)의함유량이전중량의100분의10을초과하는것이나과자로만들어진것(제1704호)
</v>
          </cell>
        </row>
        <row r="2405">
          <cell r="E2405" t="str">
            <v/>
          </cell>
          <cell r="F2405" t="str">
            <v xml:space="preserve">  나.맥아추출물(extract)(제1901호)
/  나.맥아추출물(extract)(제1901호)
</v>
          </cell>
        </row>
        <row r="2406">
          <cell r="E2406" t="str">
            <v/>
          </cell>
          <cell r="F2406" t="str">
            <v xml:space="preserve">  다.커피ㆍ차ㆍ마테(maté)의추출물(extract)(제2101호)
/  다.커피ㆍ차ㆍ마테(maté)의추출물(extract)(제2101호)
</v>
          </cell>
        </row>
        <row r="2407">
          <cell r="E2407" t="str">
            <v/>
          </cell>
          <cell r="F2407" t="str">
            <v xml:space="preserve">  라.식물성수액이나추출물(extract)로서알코올음료에사용되는것(제22류)
/  라.식물성수액이나추출물(extract)로서알코올음료에사용되는것(제22류)
</v>
          </cell>
        </row>
        <row r="2408">
          <cell r="E2408" t="str">
            <v/>
          </cell>
          <cell r="F2408" t="str">
            <v xml:space="preserve">  마.제2914호나제2938호의장뇌ㆍ글리시리진(glycyrrhizin)이나기타의물품
/  마.제2914호나제2938호의장뇌ㆍ글리시리진(glycyrrhizin)이나그밖의물품
</v>
          </cell>
        </row>
        <row r="2409">
          <cell r="E2409" t="str">
            <v/>
          </cell>
          <cell r="F2409" t="str">
            <v xml:space="preserve">  바.전중량의100분의50이상의알칼로이드를함유하는양귀비줄기농축물(제2939호)
/  바.전중량의100분의50이상의알칼로이드를함유하는양귀비줄기농축물(제2939호)
</v>
          </cell>
        </row>
        <row r="2410">
          <cell r="E2410" t="str">
            <v/>
          </cell>
          <cell r="F2410" t="str">
            <v xml:space="preserve"> 사.제3003호ㆍ제3004호의의약품과제3006호의혈액형분류용시약
/ 사.제3003호ㆍ제3004호의의약품과제3006호의혈액형분류용시약
</v>
          </cell>
        </row>
        <row r="2411">
          <cell r="E2411" t="str">
            <v/>
          </cell>
          <cell r="F2411" t="str">
            <v xml:space="preserve">  아.유연용추출물(extract)과염색용추출물(extract)(제3201호ㆍ제3203호)
/  아.유연용추출물(extract)과염색용추출물(extract)(제3201호ㆍ제3203호)
</v>
          </cell>
        </row>
        <row r="2412">
          <cell r="E2412" t="str">
            <v/>
          </cell>
          <cell r="F2412" t="str">
            <v xml:space="preserve"> 자.정유(essentialoil),콘크리트,앱설루트(absolute),레지노이드(resinoid),추출된올레오레진(oleoresin),정유의애큐어스디스틸레이트(aqueousdistillate)나애큐어스솔루션(aqueoussolution)또는음료제조에사용되는방향성(芳香性)물질을기본재료로한조제품(제33류)
/ 자.정유(essentialoil),콘크리트,앱설루트(absolute),레지노이드(resinoid),추출된올레오레진(oleoresin),정유의애큐어스디스틸레이트(aqueousdistillate)나애큐어스솔루션(aqueoussolution)또는음료제조에사용되는방향성(芳香性)물질을기본재료로한조제품(제33류)
</v>
          </cell>
        </row>
        <row r="2413">
          <cell r="E2413" t="str">
            <v/>
          </cell>
          <cell r="F2413" t="str">
            <v xml:space="preserve">차.천연고무ㆍ발라타(balata)ㆍ구타페르카(gutta-percha)ㆍ구아율(guayule)ㆍ치클(chicle)과이와유사한천연검(제4001호)
/차.천연고무ㆍ발라타(balata)ㆍ구타페르카(gutta-percha)ㆍ구아율(guayule)ㆍ치클(chicle)과이와유사한천연검(제4001호)
</v>
          </cell>
        </row>
        <row r="2414">
          <cell r="E2414" t="str">
            <v>품목번호</v>
          </cell>
          <cell r="F2414" t="str">
            <v xml:space="preserve">품명
/품명
</v>
          </cell>
        </row>
        <row r="2415">
          <cell r="E2415" t="str">
            <v>1301</v>
          </cell>
          <cell r="F2415" t="str">
            <v xml:space="preserve">락(lac),천연검ㆍ수지ㆍ검수지ㆍ올레오레진(oleoresin)[예:발삼(balsam)]
/락(lac),천연검ㆍ수지ㆍ검수지ㆍ올레오레진(oleoresin)[예:발삼(balsam)]
</v>
          </cell>
        </row>
        <row r="2416">
          <cell r="E2416" t="str">
            <v>1301200000</v>
          </cell>
          <cell r="F2416" t="str">
            <v xml:space="preserve">아라비아검
/아라비아검
</v>
          </cell>
        </row>
        <row r="2417">
          <cell r="E2417" t="str">
            <v>130190</v>
          </cell>
          <cell r="F2417" t="str">
            <v xml:space="preserve">기타
/기타
</v>
          </cell>
        </row>
        <row r="2418">
          <cell r="E2418" t="str">
            <v>1301901000</v>
          </cell>
          <cell r="F2418" t="str">
            <v xml:space="preserve">올레오레진(oleoresin)
/올레오레진(oleoresin)
</v>
          </cell>
        </row>
        <row r="2419">
          <cell r="E2419" t="str">
            <v>13019020</v>
          </cell>
          <cell r="F2419" t="str">
            <v xml:space="preserve">락(lac)
/락(lac)
</v>
          </cell>
        </row>
        <row r="2420">
          <cell r="E2420" t="str">
            <v>1301902010</v>
          </cell>
          <cell r="F2420" t="str">
            <v xml:space="preserve">쉘락(shellac)
/쉘락(shellac)
</v>
          </cell>
        </row>
        <row r="2421">
          <cell r="E2421" t="str">
            <v>1301902090</v>
          </cell>
          <cell r="F2421" t="str">
            <v xml:space="preserve">기타
/기타
</v>
          </cell>
        </row>
        <row r="2422">
          <cell r="E2422" t="str">
            <v>1301909000</v>
          </cell>
          <cell r="F2422" t="str">
            <v xml:space="preserve">기타
/기타
</v>
          </cell>
        </row>
        <row r="2423">
          <cell r="E2423" t="str">
            <v>1302</v>
          </cell>
          <cell r="F2423" t="str">
            <v xml:space="preserve">식물성수액과추출물(extract),펙틴질,펙티닝산염(pectinate)과펙틴산염(pectate),식물성원료에서얻은한천ㆍ그밖의점질물과시커너(thickener)(변성가공했는지에상관없다)
/식물성수액과추출물(extract),펙틴질,펙티닝산염(pectinate)과펙틴산염(pectate),식물성원료에서얻은한천ㆍ그밖의점질물과시커너(thickener)(변성가공했는지에상관없다)
</v>
          </cell>
        </row>
        <row r="2424">
          <cell r="E2424" t="str">
            <v>13021</v>
          </cell>
          <cell r="F2424" t="str">
            <v xml:space="preserve">식물성수액과추출물(extract)
/식물성수액과추출물(extract)
</v>
          </cell>
        </row>
        <row r="2425">
          <cell r="E2425" t="str">
            <v>1302110000</v>
          </cell>
          <cell r="F2425" t="str">
            <v xml:space="preserve">아편
/아편
</v>
          </cell>
        </row>
        <row r="2426">
          <cell r="E2426" t="str">
            <v>1302120000</v>
          </cell>
          <cell r="F2426" t="str">
            <v xml:space="preserve">감초로만든것
/감초로만든것
</v>
          </cell>
        </row>
        <row r="2427">
          <cell r="E2427" t="str">
            <v>1302130000</v>
          </cell>
          <cell r="F2427" t="str">
            <v xml:space="preserve">홉(hop)으로만든것
/홉(hop)으로만든것
</v>
          </cell>
        </row>
        <row r="2428">
          <cell r="E2428" t="str">
            <v>1302140000</v>
          </cell>
          <cell r="F2428" t="str">
            <v xml:space="preserve">마황(麻黃)으로만든것
/마황(麻黃)으로만든것
</v>
          </cell>
        </row>
        <row r="2429">
          <cell r="E2429" t="str">
            <v>130219</v>
          </cell>
          <cell r="F2429" t="str">
            <v xml:space="preserve">기타
/기타
</v>
          </cell>
        </row>
        <row r="2430">
          <cell r="E2430" t="str">
            <v>1302191</v>
          </cell>
          <cell r="F2430" t="str">
            <v xml:space="preserve">인삼의수액과추출물(extract)
/인삼의수액과추출물(extract)
</v>
          </cell>
        </row>
        <row r="2431">
          <cell r="E2431" t="str">
            <v>13021911</v>
          </cell>
          <cell r="F2431" t="str">
            <v xml:space="preserve">백삼의것
/백삼의것
</v>
          </cell>
        </row>
        <row r="2432">
          <cell r="E2432" t="str">
            <v>1302191110</v>
          </cell>
          <cell r="F2432" t="str">
            <v xml:space="preserve">인삼추출물(extract)
/인삼추출물(extract)
</v>
          </cell>
        </row>
        <row r="2433">
          <cell r="E2433" t="str">
            <v>1302191120</v>
          </cell>
          <cell r="F2433" t="str">
            <v xml:space="preserve">인삼추출물(extract)가루
/인삼추출물(extract)가루
</v>
          </cell>
        </row>
        <row r="2434">
          <cell r="E2434" t="str">
            <v>1302191190</v>
          </cell>
          <cell r="F2434" t="str">
            <v xml:space="preserve">기타
/기타
</v>
          </cell>
        </row>
        <row r="2435">
          <cell r="E2435" t="str">
            <v>13021912</v>
          </cell>
          <cell r="F2435" t="str">
            <v xml:space="preserve">홍삼의것
/홍삼의것
</v>
          </cell>
        </row>
        <row r="2436">
          <cell r="E2436" t="str">
            <v>1302191210</v>
          </cell>
          <cell r="F2436" t="str">
            <v xml:space="preserve">홍삼추출물(extract)
/홍삼추출물(extract)
</v>
          </cell>
        </row>
        <row r="2437">
          <cell r="E2437" t="str">
            <v>1302191220</v>
          </cell>
          <cell r="F2437" t="str">
            <v xml:space="preserve">홍삼추출물(extract)가루
/홍삼추출물(extract)가루
</v>
          </cell>
        </row>
        <row r="2438">
          <cell r="E2438" t="str">
            <v>1302191290</v>
          </cell>
          <cell r="F2438" t="str">
            <v xml:space="preserve">기타
/기타
</v>
          </cell>
        </row>
        <row r="2439">
          <cell r="E2439" t="str">
            <v>1302191900</v>
          </cell>
          <cell r="F2439" t="str">
            <v xml:space="preserve">기타
/기타
</v>
          </cell>
        </row>
        <row r="2440">
          <cell r="E2440" t="str">
            <v>1302192000</v>
          </cell>
          <cell r="F2440" t="str">
            <v xml:space="preserve">캐슈너트쉘액(cashewnutshellliquid)
/캐슈너트쉘액(cashewnutshellliquid)
</v>
          </cell>
        </row>
        <row r="2441">
          <cell r="E2441" t="str">
            <v>1302193000</v>
          </cell>
          <cell r="F2441" t="str">
            <v xml:space="preserve">생칠(生漆)
/생칠(生漆)
</v>
          </cell>
        </row>
        <row r="2442">
          <cell r="E2442" t="str">
            <v>13021990</v>
          </cell>
          <cell r="F2442" t="str">
            <v xml:space="preserve">기타
/기타
</v>
          </cell>
        </row>
        <row r="2443">
          <cell r="E2443" t="str">
            <v>1302199010</v>
          </cell>
          <cell r="F2443" t="str">
            <v xml:space="preserve">알로에수액과추출물(extract)
/알로에수액과추출물(extract)
</v>
          </cell>
        </row>
        <row r="2444">
          <cell r="E2444" t="str">
            <v>1302199020</v>
          </cell>
          <cell r="F2444" t="str">
            <v xml:space="preserve">콜라추출물(extract)
/콜라추출물(extract)
</v>
          </cell>
        </row>
        <row r="2445">
          <cell r="E2445" t="str">
            <v>130219903</v>
          </cell>
          <cell r="F2445" t="str">
            <v xml:space="preserve">제1211호의추출물
/제1211호의추출물
</v>
          </cell>
        </row>
        <row r="2446">
          <cell r="E2446" t="str">
            <v>1302199031</v>
          </cell>
          <cell r="F2446" t="str">
            <v>당귀(當歸)추출물/당귀(當歸)추출물</v>
          </cell>
        </row>
        <row r="2447">
          <cell r="E2447" t="str">
            <v>1302199032</v>
          </cell>
          <cell r="F2447" t="str">
            <v>오미자(五味子)추출물/오미자(五味子)추출물</v>
          </cell>
        </row>
        <row r="2448">
          <cell r="E2448" t="str">
            <v>1302199033</v>
          </cell>
          <cell r="F2448" t="str">
            <v>작약(芍藥) 추출물/작약(芍藥)추출물</v>
          </cell>
        </row>
        <row r="2449">
          <cell r="E2449" t="str">
            <v>1302199034</v>
          </cell>
          <cell r="F2449" t="str">
            <v>천궁(川芎)추출물/천궁(川芎)추출물</v>
          </cell>
        </row>
        <row r="2450">
          <cell r="E2450" t="str">
            <v>1302199035</v>
          </cell>
          <cell r="F2450" t="str">
            <v>황기(黃芪)추출물/황기(黃芪)추출물</v>
          </cell>
        </row>
        <row r="2451">
          <cell r="E2451" t="str">
            <v>1302199039</v>
          </cell>
          <cell r="F2451" t="str">
            <v>기타/기타</v>
          </cell>
        </row>
        <row r="2452">
          <cell r="E2452" t="str">
            <v>130219909</v>
          </cell>
          <cell r="F2452" t="str">
            <v xml:space="preserve">기타
/기타
</v>
          </cell>
        </row>
        <row r="2453">
          <cell r="E2453" t="str">
            <v>1302199091</v>
          </cell>
          <cell r="F2453" t="str">
            <v xml:space="preserve">바닐라올레오레진이나바닐라추출물(extract)
/바닐라올레오레진이나바닐라추출물(extract)
</v>
          </cell>
        </row>
        <row r="2454">
          <cell r="E2454" t="str">
            <v>1302199099</v>
          </cell>
          <cell r="F2454" t="str">
            <v xml:space="preserve">기타
/기타
</v>
          </cell>
        </row>
        <row r="2455">
          <cell r="E2455" t="str">
            <v>1302200000</v>
          </cell>
          <cell r="F2455" t="str">
            <v xml:space="preserve">펙틴질ㆍ펙티닝산염(pectinate)과펙틴산염(pectate)
/펙틴질ㆍ펙티닝산염(pectinate)과펙틴산염(pectate)
</v>
          </cell>
        </row>
        <row r="2456">
          <cell r="E2456" t="str">
            <v>13023</v>
          </cell>
          <cell r="F2456" t="str">
            <v xml:space="preserve">식물성원료에서얻은점질물과시커너(thickener)(변성가공했는지에상관없다)
/식물성원료에서얻은점질물과시커너(thickener)(변성가공했는지에상관없다)
</v>
          </cell>
        </row>
        <row r="2457">
          <cell r="E2457" t="str">
            <v>130231</v>
          </cell>
          <cell r="F2457" t="str">
            <v xml:space="preserve">한천
/한천
</v>
          </cell>
        </row>
        <row r="2458">
          <cell r="E2458" t="str">
            <v>1302311000</v>
          </cell>
          <cell r="F2458" t="str">
            <v xml:space="preserve">실한천
/실한천
</v>
          </cell>
        </row>
        <row r="2459">
          <cell r="E2459" t="str">
            <v>1302312000</v>
          </cell>
          <cell r="F2459" t="str">
            <v xml:space="preserve">가루한천
/가루한천
</v>
          </cell>
        </row>
        <row r="2460">
          <cell r="E2460" t="str">
            <v>1302319000</v>
          </cell>
          <cell r="F2460" t="str">
            <v xml:space="preserve">기타
/기타
</v>
          </cell>
        </row>
        <row r="2461">
          <cell r="E2461" t="str">
            <v>1302320000</v>
          </cell>
          <cell r="F2461" t="str">
            <v xml:space="preserve">로커스트콩(locustbean)ㆍ로커스트콩(locustbean)의씨나구아(guar)의씨로부터얻은점질물과시커너(thickener)(변성가공했는지에상관없다)
/로커스트콩(locustbean)ㆍ로커스트콩(locustbean)의씨나구아(guar)의씨로부터얻은점질물과시커너(thickener)(변성가공했는지에상관없다)
</v>
          </cell>
        </row>
        <row r="2462">
          <cell r="E2462" t="str">
            <v>1302390000</v>
          </cell>
          <cell r="F2462" t="str">
            <v xml:space="preserve">기타
/기타
</v>
          </cell>
        </row>
        <row r="2463">
          <cell r="E2463" t="str">
            <v/>
          </cell>
          <cell r="F2463" t="str">
            <v>제14류식물성편조물(編組物)용재료와다른류로분류되지않은식물성생산품/제14류식물성편조물(編組物)용재료와
다른류로분류되지않은식물성생산품</v>
          </cell>
        </row>
        <row r="2464">
          <cell r="E2464" t="str">
            <v/>
          </cell>
          <cell r="F2464" t="str">
            <v>주:/주:</v>
          </cell>
        </row>
        <row r="2465">
          <cell r="E2465" t="str">
            <v/>
          </cell>
          <cell r="F2465" t="str">
            <v>1.이류에서제11부로분류되는물품으로서주로직물의제조에사용하는식물성재료와식물성섬유(조제한것을포함한다)ㆍ방직용섬유재료의제조에만적합하도록가공한그밖의식물성재료는제외한다./1.이류에서제11부로분류되는물품으로서주로직물의제조에사용하는식물성재료와식물성섬유(조제한것을포함한다)ㆍ방직용섬유재료의제조에만적합하도록가공한그밖의식물성재료는제외한다.</v>
          </cell>
        </row>
        <row r="2466">
          <cell r="E2466" t="str">
            <v/>
          </cell>
          <cell r="F2466" t="str">
            <v>2.제1401호에는대나무(세로로쪼개거나톱으로썬것,일정한길이로절단한것,끝을둥글게한것,표백한것,불가연성으로한것,연마하거나염색한것을포함한다)ㆍ쪼갠버드나무가지(osier)ㆍ갈대와그밖에이와유사한것,등나무의심(core),등나무를뽑아서늘리거나쪼갠것이포함되며,칩우드(chipwood)는제외한다(제4404호)./2.제1401호에는특히대나무(세로로쪼개거나톱으로썬것,일정한길이로절단한것,끝을둥글게한것,표백한것,불가연성으로한것,연마하거나염색한것을포함한다)ㆍ쪼갠버드나무가지(osier)ㆍ갈대와그밖에이와유사한것,등나무의심(core),등나무를뽑아서늘리거나쪼갠것이포함되며,칩우드(chipwood)는제외한다(제4404호).</v>
          </cell>
        </row>
        <row r="2467">
          <cell r="E2467" t="str">
            <v/>
          </cell>
          <cell r="F2467" t="str">
            <v xml:space="preserve">3.제1404호에는목모(木毛)(제4405호)ㆍ비ㆍ브러시제조용으로묶거나술의모양으로정돈한물품은제외한다(제9603호).
/3.제1404호에는목모(木毛)(제4405호)ㆍ비ㆍ브러시제조용으로묶거나술의모양으로정돈한물품은제외한다(제9603호).
</v>
          </cell>
        </row>
        <row r="2468">
          <cell r="E2468" t="str">
            <v>품목번호</v>
          </cell>
          <cell r="F2468" t="str">
            <v xml:space="preserve">품명
/품명
</v>
          </cell>
        </row>
        <row r="2469">
          <cell r="E2469" t="str">
            <v>1401</v>
          </cell>
          <cell r="F2469" t="str">
            <v xml:space="preserve">편조물(編組物)에주로사용되는식물성재료[예:대나무,등나무,갈대,골풀,버드나무가지(osier),라피아(raffia),청정ㆍ표백ㆍ염색한곡물의짚과라임나무(lime)껍질]
/편조물(編組物)에주로사용되는식물성재료[예:대나무,등나무,갈대,골풀,버드나무가지(osier),라피아(raffia),청정ㆍ표백ㆍ염색한곡물의짚과라임나무(lime)껍질]
</v>
          </cell>
        </row>
        <row r="2470">
          <cell r="E2470" t="str">
            <v>140110</v>
          </cell>
          <cell r="F2470" t="str">
            <v xml:space="preserve">대나무
/대나무
</v>
          </cell>
        </row>
        <row r="2471">
          <cell r="E2471" t="str">
            <v>1401101000</v>
          </cell>
          <cell r="F2471" t="str">
            <v>맹종죽(孟宗竹)
/&lt;삭제&gt;</v>
          </cell>
        </row>
        <row r="2472">
          <cell r="E2472" t="str">
            <v>1401102000</v>
          </cell>
          <cell r="F2472" t="str">
            <v xml:space="preserve">청환죽(靑丸竹)
/청환죽(靑丸竹)
</v>
          </cell>
        </row>
        <row r="2473">
          <cell r="E2473" t="str">
            <v>1401109000</v>
          </cell>
          <cell r="F2473" t="str">
            <v xml:space="preserve">기타
/기타
</v>
          </cell>
        </row>
        <row r="2474">
          <cell r="E2474" t="str">
            <v>140120</v>
          </cell>
          <cell r="F2474" t="str">
            <v>등나무
/&lt;삭제&gt;</v>
          </cell>
        </row>
        <row r="2475">
          <cell r="E2475" t="str">
            <v>1401201000</v>
          </cell>
          <cell r="F2475" t="str">
            <v>쪼개거나뽑아서늘린것
/&lt;삭제&gt;</v>
          </cell>
        </row>
        <row r="2476">
          <cell r="E2476" t="str">
            <v>1401209000</v>
          </cell>
          <cell r="F2476" t="str">
            <v>기타
/&lt;삭제&gt;</v>
          </cell>
        </row>
        <row r="2477">
          <cell r="E2477" t="str">
            <v>1401200000</v>
          </cell>
          <cell r="F2477" t="str">
            <v xml:space="preserve">&lt;신설&gt;/등나무
</v>
          </cell>
        </row>
        <row r="2478">
          <cell r="E2478" t="str">
            <v>1401900000</v>
          </cell>
          <cell r="F2478" t="str">
            <v xml:space="preserve">기타
/기타
</v>
          </cell>
        </row>
        <row r="2479">
          <cell r="E2479" t="str">
            <v>1404</v>
          </cell>
          <cell r="F2479" t="str">
            <v xml:space="preserve">따로분류되지않은식물성생산품
/따로분류되지않은식물성생산품
</v>
          </cell>
        </row>
        <row r="2480">
          <cell r="E2480" t="str">
            <v>1404200000</v>
          </cell>
          <cell r="F2480" t="str">
            <v xml:space="preserve">면(綿)린터(linter)
/면(綿)린터(linter)
</v>
          </cell>
        </row>
        <row r="2481">
          <cell r="E2481" t="str">
            <v>140490</v>
          </cell>
          <cell r="F2481" t="str">
            <v xml:space="preserve">기타
/기타
</v>
          </cell>
        </row>
        <row r="2482">
          <cell r="E2482" t="str">
            <v>1404901000</v>
          </cell>
          <cell r="F2482" t="str">
            <v xml:space="preserve">조각용종자ㆍ껍질ㆍ너트(예:상아야자)
/조각용종자ㆍ껍질ㆍ너트(예:상아야자)
</v>
          </cell>
        </row>
        <row r="2483">
          <cell r="E2483" t="str">
            <v>14049020</v>
          </cell>
          <cell r="F2483" t="str">
            <v xml:space="preserve">나무껍질
/나무껍질
</v>
          </cell>
        </row>
        <row r="2484">
          <cell r="E2484" t="str">
            <v>1404902010</v>
          </cell>
          <cell r="F2484" t="str">
            <v xml:space="preserve">닥나무나꾸지나무(papermulberry)껍질
/닥나무나꾸지나무(papermulberry)껍질
</v>
          </cell>
        </row>
        <row r="2485">
          <cell r="E2485" t="str">
            <v>1404902090</v>
          </cell>
          <cell r="F2485" t="str">
            <v xml:space="preserve">기타
/기타
</v>
          </cell>
        </row>
        <row r="2486">
          <cell r="E2486" t="str">
            <v>14049030</v>
          </cell>
          <cell r="F2486" t="str">
            <v xml:space="preserve">식품포장용으로사용되는식물의잎
/식품포장용으로사용되는식물의잎
</v>
          </cell>
        </row>
        <row r="2487">
          <cell r="E2487" t="str">
            <v>1404903010</v>
          </cell>
          <cell r="F2487" t="str">
            <v xml:space="preserve">떡갈잎
/떡갈잎
</v>
          </cell>
        </row>
        <row r="2488">
          <cell r="E2488" t="str">
            <v>1404903020</v>
          </cell>
          <cell r="F2488" t="str">
            <v xml:space="preserve">청미래덩굴잎
/청미래덩굴잎
</v>
          </cell>
        </row>
        <row r="2489">
          <cell r="E2489" t="str">
            <v>1404903090</v>
          </cell>
          <cell r="F2489" t="str">
            <v xml:space="preserve">기타
/기타
</v>
          </cell>
        </row>
        <row r="2490">
          <cell r="E2490" t="str">
            <v>1404904000</v>
          </cell>
          <cell r="F2490" t="str">
            <v xml:space="preserve">충전용으로주로사용되는식물성재료[예:케이폭(kapok)ㆍ식물성 헤어ㆍ거머리말][층상(層狀)으로한것인지또는지지물을사용했는지에상관없다]
/충전용으로주로사용되는식물성재료[예:케이폭(kapok)ㆍ식물성 헤어ㆍ거머리말][층상(層狀)으로한것인지또는지지물을사용했는지에상관없다]
</v>
          </cell>
        </row>
        <row r="2491">
          <cell r="E2491" t="str">
            <v>1404905000</v>
          </cell>
          <cell r="F2491" t="str">
            <v xml:space="preserve">비나브러시를만드는데주로사용되는식물성재료[예:수수류ㆍ피아사바(piassava)ㆍ카우치그라스(couch-grass)ㆍ이스틸리(istle)](다발이나꾸러미상태인지에상관없다)
/비나브러시를만드는데주로사용되는식물성재료[예:수수류ㆍ피아사바(piassava)ㆍ카우치그라스(couch-grass)ㆍ이스틸리(istle)](다발이나꾸러미상태인지에상관없다)
</v>
          </cell>
        </row>
        <row r="2492">
          <cell r="E2492" t="str">
            <v>14049060</v>
          </cell>
          <cell r="F2492" t="str">
            <v xml:space="preserve">염색용ㆍ유연용으로주로사용되는식물성원료
/염색용ㆍ유연용으로주로사용되는식물성원료
</v>
          </cell>
        </row>
        <row r="2493">
          <cell r="E2493" t="str">
            <v>1404906010</v>
          </cell>
          <cell r="F2493" t="str">
            <v xml:space="preserve">오배자(五倍子)
/오배자(五倍子)
</v>
          </cell>
        </row>
        <row r="2494">
          <cell r="E2494" t="str">
            <v>1404906020</v>
          </cell>
          <cell r="F2494" t="str">
            <v xml:space="preserve">아몬드헐(almondhull)
/아몬드껍질(almondhull)
</v>
          </cell>
        </row>
        <row r="2495">
          <cell r="E2495" t="str">
            <v>1404906090</v>
          </cell>
          <cell r="F2495" t="str">
            <v xml:space="preserve">기타
/기타
</v>
          </cell>
        </row>
        <row r="2496">
          <cell r="E2496" t="str">
            <v>1404909000</v>
          </cell>
          <cell r="F2496" t="str">
            <v xml:space="preserve">기타
/기타
</v>
          </cell>
        </row>
        <row r="2497">
          <cell r="E2497" t="str">
            <v/>
          </cell>
          <cell r="F2497" t="str">
            <v xml:space="preserve">제3부동물성ㆍ식물성지방과기름및이들의분해생산물,조제한식용지방과동물성ㆍ식물성납(蠟)
/제3부동물성ㆍ식물성ㆍ미생물성지방과기름및
이들의분해생산물,조제한식용지방과
동물성ㆍ식물성왁스
</v>
          </cell>
        </row>
        <row r="2498">
          <cell r="E2498" t="str">
            <v/>
          </cell>
          <cell r="F2498" t="str">
            <v xml:space="preserve">제15류동물성ㆍ식물성지방과기름및이들의분해생산물,조제한식용지방과동물성ㆍ식물성납(蠟)
/제15류동물성ㆍ식물성ㆍ미생물성지방과기름및
이들의분해생산물,조제한식용지방과
동물성ㆍ식물성왁스
</v>
          </cell>
        </row>
        <row r="2499">
          <cell r="E2499" t="str">
            <v/>
          </cell>
          <cell r="F2499" t="str">
            <v xml:space="preserve">주:
/주:
</v>
          </cell>
        </row>
        <row r="2500">
          <cell r="E2500" t="str">
            <v/>
          </cell>
          <cell r="F2500" t="str">
            <v xml:space="preserve">1.이류에서다음각목의것은제외한다.
/1.이류에서다음각목의것은제외한다.
</v>
          </cell>
        </row>
        <row r="2501">
          <cell r="E2501" t="str">
            <v/>
          </cell>
          <cell r="F2501" t="str">
            <v xml:space="preserve">  가.제0209호의돼지나가금(家禽)의비계
/  가.제0209호의돼지나가금(家禽)의비계
</v>
          </cell>
        </row>
        <row r="2502">
          <cell r="E2502" t="str">
            <v/>
          </cell>
          <cell r="F2502" t="str">
            <v xml:space="preserve">  나.코코아버터,지방이나기름(제1804호)
/  나.코코아버터,지방이나기름(제1804호)
</v>
          </cell>
        </row>
        <row r="2503">
          <cell r="E2503" t="str">
            <v/>
          </cell>
          <cell r="F2503" t="str">
            <v xml:space="preserve">  다.제0405호의물품의함유량이전중량의100분의15를초과하는조제식료품(통상제21류)
/  다.제0405호의물품의함유량이전중량의100분의15를초과하는조제식료품(통상제21류)
</v>
          </cell>
        </row>
        <row r="2504">
          <cell r="E2504" t="str">
            <v/>
          </cell>
          <cell r="F2504" t="str">
            <v xml:space="preserve">  라.수지박(粕)(제2301호)이나제2304호부터제2306호까지의박(粕)류
/  라.수지박(粕)(제2301호)이나제2304호부터제2306호까지의박(粕)류
</v>
          </cell>
        </row>
        <row r="2505">
          <cell r="E2505" t="str">
            <v/>
          </cell>
          <cell r="F2505" t="str">
            <v xml:space="preserve">  마.지방산ㆍ조제납(蠟)ㆍ의약품ㆍ페인트ㆍ바니시(varnish)ㆍ비누ㆍ조제향료ㆍ화장품ㆍ화장용품ㆍ황산화유나그밖의제6부의물품
/  마.지방산ㆍ조제왁스ㆍ의약품ㆍ페인트ㆍ바니시(varnish)ㆍ비누ㆍ조제향료ㆍ화장품ㆍ화장용품ㆍ황산화유나그밖의제6부의물품
</v>
          </cell>
        </row>
        <row r="2506">
          <cell r="E2506" t="str">
            <v/>
          </cell>
          <cell r="F2506" t="str">
            <v xml:space="preserve">  바.기름에서제조한팩티스(factice)(제4002호)
/  바.기름에서제조한팩티스(factice)(제4002호)
</v>
          </cell>
        </row>
        <row r="2507">
          <cell r="E2507" t="str">
            <v/>
          </cell>
          <cell r="F2507" t="str">
            <v xml:space="preserve">2.제1509호에서는용제로올리브에서추출하여얻은기름은제외한다(제1510호).
/2.제1509호에서는용제로올리브에서추출하여얻은기름은제외한다(제1510호).
</v>
          </cell>
        </row>
        <row r="2508">
          <cell r="E2508" t="str">
            <v/>
          </cell>
          <cell r="F2508" t="str">
            <v xml:space="preserve">3.제1518호에서는단순히변성만을한지방이나기름또는그분획물은제외하며,이들은변성하지않은지방과기름또는그분획물이해당하는호로분류한다.
/3.제1518호에서는단순히변성만을한지방이나기름또는그분획물은제외하며,이들은변성하지않은지방과기름또는그분획물이해당하는호로분류한다.
</v>
          </cell>
        </row>
        <row r="2509">
          <cell r="E2509" t="str">
            <v/>
          </cell>
          <cell r="F2509" t="str">
            <v xml:space="preserve">4.소프스톡(soap-stock)ㆍ기름의잔재ㆍ스테아린피치(stearinpitch)ㆍ글리세롤피치(glycerolpitch)ㆍ울그리스(woolgrease)잔유물은제1522호로분류한다.
/4.소프스톡(soap-stock)ㆍ기름의잔재ㆍ스테아린피치(stearinpitch)ㆍ글리세롤피치(glycerolpitch)ㆍ울그리스(woolgrease)잔유물은제1522호로분류한다.
</v>
          </cell>
        </row>
        <row r="2510">
          <cell r="E2510" t="str">
            <v/>
          </cell>
          <cell r="F2510" t="str">
            <v xml:space="preserve">소호주:
/소호주:
</v>
          </cell>
        </row>
        <row r="2511">
          <cell r="E2511" t="str">
            <v/>
          </cell>
          <cell r="F2511" t="str">
            <v>&lt;신설&gt;/1.소호제1509.30호에서버진올리브유는올레산(oleicacid)으로표시된유리산도가100그램당2그램이하이며코덱스규격33-1981에명시된특성에따라다른범주의버진올리브유와구분할수있다.</v>
          </cell>
        </row>
        <row r="2512">
          <cell r="E2512" t="str">
            <v/>
          </cell>
          <cell r="F2512" t="str">
            <v xml:space="preserve">1.소호제1514.11호와제1514.19호에서“저에루크산(lowerucicacid)유채유(rapeoil,colzaoil)”란에루크산(erucicacid)의함유량이전중량의100분의2미만인비휘발성유를말한다.
/2.소호제1514.11호와제1514.19호에서“저에루크산(lowerucicacid)유채유(rapeoil,colzaoil)”란에루크산(erucicacid)의함유량이전중량의100분의2미만인비휘발성유를말한다.
</v>
          </cell>
        </row>
        <row r="2513">
          <cell r="E2513" t="str">
            <v>품목번호</v>
          </cell>
          <cell r="F2513" t="str">
            <v xml:space="preserve">품명
/품명
</v>
          </cell>
        </row>
        <row r="2514">
          <cell r="E2514" t="str">
            <v>1501</v>
          </cell>
          <cell r="F2514" t="str">
            <v xml:space="preserve">돼지의지방[라드(lard)를포함한다]과가금(家禽)의지방(제0209호나제1503호의것은제외한다)
/돼지의지방[라드(lard)를포함한다]과가금(家禽)의지방(제0209호나제1503호의것은제외한다)
</v>
          </cell>
        </row>
        <row r="2515">
          <cell r="E2515" t="str">
            <v>150110</v>
          </cell>
          <cell r="F2515" t="str">
            <v xml:space="preserve">라드(lard)
/라드(lard)
</v>
          </cell>
        </row>
        <row r="2516">
          <cell r="E2516" t="str">
            <v>1501101000</v>
          </cell>
          <cell r="F2516" t="str">
            <v xml:space="preserve">산가(酸價)가1이하인것
/산가(酸價)가1이하인것
</v>
          </cell>
        </row>
        <row r="2517">
          <cell r="E2517" t="str">
            <v>1501109000</v>
          </cell>
          <cell r="F2517" t="str">
            <v xml:space="preserve">기타
/기타
</v>
          </cell>
        </row>
        <row r="2518">
          <cell r="E2518" t="str">
            <v>1501200000</v>
          </cell>
          <cell r="F2518" t="str">
            <v xml:space="preserve">그밖의돼지의지방
/그밖의돼지의지방
</v>
          </cell>
        </row>
        <row r="2519">
          <cell r="E2519" t="str">
            <v>1501900000</v>
          </cell>
          <cell r="F2519" t="str">
            <v xml:space="preserve">기타
/기타
</v>
          </cell>
        </row>
        <row r="2520">
          <cell r="E2520" t="str">
            <v>1502</v>
          </cell>
          <cell r="F2520" t="str">
            <v xml:space="preserve">소ㆍ면양ㆍ산양의지방(제1503호의것은제외한다)
/소ㆍ면양ㆍ염소의지방(제1503호의것은제외한다)
</v>
          </cell>
        </row>
        <row r="2521">
          <cell r="E2521" t="str">
            <v>150210</v>
          </cell>
          <cell r="F2521" t="str">
            <v xml:space="preserve">탤로우(tallow)
/탤로우(tallow)
</v>
          </cell>
        </row>
        <row r="2522">
          <cell r="E2522" t="str">
            <v>15021010</v>
          </cell>
          <cell r="F2522" t="str">
            <v xml:space="preserve">소의것
/소의것
</v>
          </cell>
        </row>
        <row r="2523">
          <cell r="E2523" t="str">
            <v>1502101010</v>
          </cell>
          <cell r="F2523" t="str">
            <v>산가(酸價)가2이하인것/산가(酸價)가2이하인것</v>
          </cell>
        </row>
        <row r="2524">
          <cell r="E2524" t="str">
            <v>1502101090</v>
          </cell>
          <cell r="F2524" t="str">
            <v xml:space="preserve">기타
/기타
</v>
          </cell>
        </row>
        <row r="2525">
          <cell r="E2525" t="str">
            <v>1502109000</v>
          </cell>
          <cell r="F2525" t="str">
            <v xml:space="preserve">기타
/기타
</v>
          </cell>
        </row>
        <row r="2526">
          <cell r="E2526" t="str">
            <v>150290</v>
          </cell>
          <cell r="F2526" t="str">
            <v xml:space="preserve">기타
/기타
</v>
          </cell>
        </row>
        <row r="2527">
          <cell r="E2527" t="str">
            <v>1502901000</v>
          </cell>
          <cell r="F2527" t="str">
            <v xml:space="preserve">소의것
/소의것
</v>
          </cell>
        </row>
        <row r="2528">
          <cell r="E2528" t="str">
            <v>1502909000</v>
          </cell>
          <cell r="F2528" t="str">
            <v xml:space="preserve">기타
/기타
</v>
          </cell>
        </row>
        <row r="2529">
          <cell r="E2529" t="str">
            <v>150300</v>
          </cell>
          <cell r="F2529" t="str">
            <v xml:space="preserve">라드스테아린(lardstearin),라드유(lardoil),올레오스테아린(oleostearin),올레오유(oleo-oil),탤로우유(tallowoil)로서유화ㆍ혼합그밖의조제를하지않은것
/라드스테아린(lardstearin),라드유(lardoil),올레오스테아린(oleostearin),올레오유(oleo-oil),탤로우유(tallowoil)로서유화ㆍ혼합이나그밖의조제를하지않은것
</v>
          </cell>
        </row>
        <row r="2530">
          <cell r="E2530" t="str">
            <v>1503002000</v>
          </cell>
          <cell r="F2530" t="str">
            <v xml:space="preserve">라드유(lardoil)
/라드유(lardoil)
</v>
          </cell>
        </row>
        <row r="2531">
          <cell r="E2531" t="str">
            <v>1503009000</v>
          </cell>
          <cell r="F2531" t="str">
            <v xml:space="preserve">기타
/기타
</v>
          </cell>
        </row>
        <row r="2532">
          <cell r="E2532" t="str">
            <v>1504</v>
          </cell>
          <cell r="F2532" t="str">
            <v xml:space="preserve">어류나바다에서사는포유동물의지방과기름및그분획물(정제했는지에상관없으며화학적으로변성가공한것은제외한다)
/어류나바다에서사는포유동물의지방과기름및그분획물(정제했는지에상관없으며화학적으로변성가공한것은제외한다)
</v>
          </cell>
        </row>
        <row r="2533">
          <cell r="E2533" t="str">
            <v>150410</v>
          </cell>
          <cell r="F2533" t="str">
            <v xml:space="preserve">어류의간유(肝油)와그분획물
/어류의간유(肝油)와그분획물
</v>
          </cell>
        </row>
        <row r="2534">
          <cell r="E2534" t="str">
            <v>1504101000</v>
          </cell>
          <cell r="F2534" t="str">
            <v xml:space="preserve">상어의간유(肝油)와그분획물
/상어의간유(肝油)와그분획물
</v>
          </cell>
        </row>
        <row r="2535">
          <cell r="E2535" t="str">
            <v>1504109000</v>
          </cell>
          <cell r="F2535" t="str">
            <v xml:space="preserve">기타
/기타
</v>
          </cell>
        </row>
        <row r="2536">
          <cell r="E2536" t="str">
            <v>1504200000</v>
          </cell>
          <cell r="F2536" t="str">
            <v xml:space="preserve">어류의지방과기름및그분획물[간유(肝油)는제외한다]
/어류의지방과기름및그분획물[간유(肝油)는제외한다]
</v>
          </cell>
        </row>
        <row r="2537">
          <cell r="E2537" t="str">
            <v>150430</v>
          </cell>
          <cell r="F2537" t="str">
            <v xml:space="preserve">바다에서사는포유동물의지방과기름및그분획물
/바다에서사는포유동물의지방과기름및그분획물
</v>
          </cell>
        </row>
        <row r="2538">
          <cell r="E2538" t="str">
            <v>1504301000</v>
          </cell>
          <cell r="F2538" t="str">
            <v xml:space="preserve">고래기름과그분획물
/고래기름과그분획물
</v>
          </cell>
        </row>
        <row r="2539">
          <cell r="E2539" t="str">
            <v>1504309000</v>
          </cell>
          <cell r="F2539" t="str">
            <v xml:space="preserve">기타
/기타
</v>
          </cell>
        </row>
        <row r="2540">
          <cell r="E2540" t="str">
            <v>150500</v>
          </cell>
          <cell r="F2540" t="str">
            <v xml:space="preserve">울그리스(woolgrease)와이것에서얻은지방성물질[라놀린(lanolin)을포함한다]
/울그리스(woolgrease)와이것에서얻은지방성물질[라놀린(lanolin)을포함한다]
</v>
          </cell>
        </row>
        <row r="2541">
          <cell r="E2541" t="str">
            <v>1505001000</v>
          </cell>
          <cell r="F2541" t="str">
            <v xml:space="preserve">가공하지않은울그리스(woolgrease)
/가공하지않은울그리스(woolgrease)
</v>
          </cell>
        </row>
        <row r="2542">
          <cell r="E2542" t="str">
            <v>1505009000</v>
          </cell>
          <cell r="F2542" t="str">
            <v xml:space="preserve">기타
/기타
</v>
          </cell>
        </row>
        <row r="2543">
          <cell r="E2543" t="str">
            <v>150600</v>
          </cell>
          <cell r="F2543" t="str">
            <v xml:space="preserve">그밖의동물성지방과기름및그분획물(정제했는지에상관없으며화학적으로변성가공한것은제외한다)
/그밖의동물성지방과기름및그분획물(정제했는지에상관없으며화학적으로변성가공한것은제외한다)
</v>
          </cell>
        </row>
        <row r="2544">
          <cell r="E2544" t="str">
            <v>1506001000</v>
          </cell>
          <cell r="F2544" t="str">
            <v xml:space="preserve">우각유(neat'sfootoil)와그분획물
/우각유(neat'sfootoil)와그분획물
</v>
          </cell>
        </row>
        <row r="2545">
          <cell r="E2545" t="str">
            <v>1506009000</v>
          </cell>
          <cell r="F2545" t="str">
            <v xml:space="preserve">기타
/기타
</v>
          </cell>
        </row>
        <row r="2546">
          <cell r="E2546" t="str">
            <v>1507</v>
          </cell>
          <cell r="F2546" t="str">
            <v xml:space="preserve">대두유와그분획물(정제했는지에상관없으며화학적으로변성가공한것은제외한다)
/대두유와그분획물(정제했는지에상관없으며화학적으로변성가공한것은제외한다)
</v>
          </cell>
        </row>
        <row r="2547">
          <cell r="E2547" t="str">
            <v>150710</v>
          </cell>
          <cell r="F2547" t="str">
            <v xml:space="preserve">조유(粗油)[검(gum)질을제거했는지에상관없다]
/조유(粗油)[검(gum)질을제거했는지에상관없다]
</v>
          </cell>
        </row>
        <row r="2548">
          <cell r="E2548" t="str">
            <v>1507101000</v>
          </cell>
          <cell r="F2548" t="str">
            <v xml:space="preserve">식품용
/식품용
</v>
          </cell>
        </row>
        <row r="2549">
          <cell r="E2549" t="str">
            <v>1507102000</v>
          </cell>
          <cell r="F2549" t="str">
            <v xml:space="preserve">바이오디젤제조용
/바이오디젤제조용
</v>
          </cell>
        </row>
        <row r="2550">
          <cell r="E2550" t="str">
            <v>1507109000</v>
          </cell>
          <cell r="F2550" t="str">
            <v xml:space="preserve">기타
/기타
</v>
          </cell>
        </row>
        <row r="2551">
          <cell r="E2551" t="str">
            <v>150790</v>
          </cell>
          <cell r="F2551" t="str">
            <v xml:space="preserve">기타
/기타
</v>
          </cell>
        </row>
        <row r="2552">
          <cell r="E2552" t="str">
            <v>15079010</v>
          </cell>
          <cell r="F2552" t="str">
            <v xml:space="preserve">정제유(精製油)
/정제유(精製油)
</v>
          </cell>
        </row>
        <row r="2553">
          <cell r="E2553" t="str">
            <v>1507901010</v>
          </cell>
          <cell r="F2553" t="str">
            <v xml:space="preserve">식품용
/식품용
</v>
          </cell>
        </row>
        <row r="2554">
          <cell r="E2554" t="str">
            <v>1507901020</v>
          </cell>
          <cell r="F2554" t="str">
            <v xml:space="preserve">바이오디젤제조용
/바이오디젤제조용
</v>
          </cell>
        </row>
        <row r="2555">
          <cell r="E2555" t="str">
            <v>1507901090</v>
          </cell>
          <cell r="F2555" t="str">
            <v xml:space="preserve">기타
/기타
</v>
          </cell>
        </row>
        <row r="2556">
          <cell r="E2556" t="str">
            <v>1507909000</v>
          </cell>
          <cell r="F2556" t="str">
            <v xml:space="preserve">기타
/기타
</v>
          </cell>
        </row>
        <row r="2557">
          <cell r="E2557" t="str">
            <v>1508</v>
          </cell>
          <cell r="F2557" t="str">
            <v xml:space="preserve">땅콩기름과그분획물(정제했는지에상관없으며화학적으로변성가공한것은제외한다)
/땅콩기름과그분획물(정제했는지에상관없으며화학적으로변성가공한것은제외한다)
</v>
          </cell>
        </row>
        <row r="2558">
          <cell r="E2558" t="str">
            <v>1508100000</v>
          </cell>
          <cell r="F2558" t="str">
            <v xml:space="preserve">조유(粗油)
/조유(粗油)
</v>
          </cell>
        </row>
        <row r="2559">
          <cell r="E2559" t="str">
            <v>150890</v>
          </cell>
          <cell r="F2559" t="str">
            <v xml:space="preserve">기타
/기타
</v>
          </cell>
        </row>
        <row r="2560">
          <cell r="E2560" t="str">
            <v>1508901000</v>
          </cell>
          <cell r="F2560" t="str">
            <v xml:space="preserve">정제유(精製油)
/정제유(精製油)
</v>
          </cell>
        </row>
        <row r="2561">
          <cell r="E2561" t="str">
            <v>1508909000</v>
          </cell>
          <cell r="F2561" t="str">
            <v xml:space="preserve">기타
/기타
</v>
          </cell>
        </row>
        <row r="2562">
          <cell r="E2562" t="str">
            <v>1509</v>
          </cell>
          <cell r="F2562" t="str">
            <v xml:space="preserve">올리브유와그분획물(정제했는지에상관없으며화학적으로변성가공한것은제외한다)
/올리브유와그분획물(정제했는지에상관없으며화학적으로변성가공한것은제외한다)
</v>
          </cell>
        </row>
        <row r="2563">
          <cell r="E2563" t="str">
            <v>1509100000</v>
          </cell>
          <cell r="F2563" t="str">
            <v>버진(virgin)
/&lt;삭제&gt;</v>
          </cell>
        </row>
        <row r="2564">
          <cell r="E2564" t="str">
            <v>1509200000</v>
          </cell>
          <cell r="F2564" t="str">
            <v>&lt;신설&gt;/엑스트라버진올리브유</v>
          </cell>
        </row>
        <row r="2565">
          <cell r="E2565" t="str">
            <v>1509300000</v>
          </cell>
          <cell r="F2565" t="str">
            <v>&lt;신설&gt;/버진올리브유</v>
          </cell>
        </row>
        <row r="2566">
          <cell r="E2566" t="str">
            <v>1509400000</v>
          </cell>
          <cell r="F2566" t="str">
            <v>&lt;신설&gt;/그밖의버진올리브유</v>
          </cell>
        </row>
        <row r="2567">
          <cell r="E2567" t="str">
            <v>1509900000</v>
          </cell>
          <cell r="F2567" t="str">
            <v xml:space="preserve">기타
/기타
</v>
          </cell>
        </row>
        <row r="2568">
          <cell r="E2568" t="str">
            <v>1510000000</v>
          </cell>
          <cell r="F2568" t="str">
            <v>그밖의올리브유와그분획물(올리브에서얻은것으로서정제했는지에상관없으며화학적으로변성가공한것은제외하고,이들의기름이나그분획물이제1509호의기름이나그분획물과혼합된것을포함한다)
/&lt;삭제&gt;</v>
          </cell>
        </row>
        <row r="2569">
          <cell r="E2569" t="str">
            <v>1510</v>
          </cell>
          <cell r="F2569" t="str">
            <v xml:space="preserve">&lt;신설&gt;/그밖의올리브유와그분획물(올리브에서얻은것으로서정제했는지에상관없으며화학적으로변성가공한것은제외하고,이들의기름이나그분획물이제1509호의기름이나그분획물과혼합된것을포함한다)
</v>
          </cell>
        </row>
        <row r="2570">
          <cell r="E2570" t="str">
            <v>1510100000</v>
          </cell>
          <cell r="F2570" t="str">
            <v>&lt;신설&gt;/올리브퍼미스조유(粗油)</v>
          </cell>
        </row>
        <row r="2571">
          <cell r="E2571" t="str">
            <v>1510900000</v>
          </cell>
          <cell r="F2571" t="str">
            <v>&lt;신설&gt;/기타</v>
          </cell>
        </row>
        <row r="2572">
          <cell r="E2572" t="str">
            <v>1511</v>
          </cell>
          <cell r="F2572" t="str">
            <v xml:space="preserve">팜유와그분획물(정제했는지에상관없으며화학적으로변성가공한것은제외한다)
/팜유와그분획물(정제했는지에상관없으며화학적으로변성가공한것은제외한다)
</v>
          </cell>
        </row>
        <row r="2573">
          <cell r="E2573" t="str">
            <v>1511100000</v>
          </cell>
          <cell r="F2573" t="str">
            <v xml:space="preserve">조유(粗油)
/조유(粗油)
</v>
          </cell>
        </row>
        <row r="2574">
          <cell r="E2574" t="str">
            <v>151190</v>
          </cell>
          <cell r="F2574" t="str">
            <v xml:space="preserve">기타
/기타
</v>
          </cell>
        </row>
        <row r="2575">
          <cell r="E2575" t="str">
            <v>1511901000</v>
          </cell>
          <cell r="F2575" t="str">
            <v xml:space="preserve">팜올레인(palmolein)
/팜올레인(palmolein)
</v>
          </cell>
        </row>
        <row r="2576">
          <cell r="E2576" t="str">
            <v>1511902000</v>
          </cell>
          <cell r="F2576" t="str">
            <v xml:space="preserve">팜스테아린(palmstearin)
/팜스테아린(palmstearin)
</v>
          </cell>
        </row>
        <row r="2577">
          <cell r="E2577" t="str">
            <v>1511909000</v>
          </cell>
          <cell r="F2577" t="str">
            <v xml:space="preserve">기타
/기타
</v>
          </cell>
        </row>
        <row r="2578">
          <cell r="E2578" t="str">
            <v>1512</v>
          </cell>
          <cell r="F2578" t="str">
            <v xml:space="preserve">해바라기씨유ㆍ잇꽃유ㆍ목화씨유와그분획물(정제했는지에상관없으며화학적으로변성가공한것은제외한다)
/해바라기씨유ㆍ잇꽃유ㆍ목화씨유와그분획물(정제했는지에상관없으며화학적으로변성가공한것은제외한다)
</v>
          </cell>
        </row>
        <row r="2579">
          <cell r="E2579" t="str">
            <v>15121</v>
          </cell>
          <cell r="F2579" t="str">
            <v xml:space="preserve">해바라기씨유ㆍ잇꽃유와그분획물
/해바라기씨유ㆍ잇꽃유와그분획물
</v>
          </cell>
        </row>
        <row r="2580">
          <cell r="E2580" t="str">
            <v>151211</v>
          </cell>
          <cell r="F2580" t="str">
            <v xml:space="preserve">조유(粗油)
/조유(粗油)
</v>
          </cell>
        </row>
        <row r="2581">
          <cell r="E2581" t="str">
            <v>1512111000</v>
          </cell>
          <cell r="F2581" t="str">
            <v xml:space="preserve">해바라기씨유
/해바라기씨유
</v>
          </cell>
        </row>
        <row r="2582">
          <cell r="E2582" t="str">
            <v>1512112000</v>
          </cell>
          <cell r="F2582" t="str">
            <v xml:space="preserve">잇꽃유
/잇꽃유
</v>
          </cell>
        </row>
        <row r="2583">
          <cell r="E2583" t="str">
            <v>151219</v>
          </cell>
          <cell r="F2583" t="str">
            <v xml:space="preserve">기타
/기타
</v>
          </cell>
        </row>
        <row r="2584">
          <cell r="E2584" t="str">
            <v>15121910</v>
          </cell>
          <cell r="F2584" t="str">
            <v xml:space="preserve">정제유(精製油)
/정제유(精製油)
</v>
          </cell>
        </row>
        <row r="2585">
          <cell r="E2585" t="str">
            <v>1512191010</v>
          </cell>
          <cell r="F2585" t="str">
            <v xml:space="preserve">해바라기씨유
/해바라기씨유
</v>
          </cell>
        </row>
        <row r="2586">
          <cell r="E2586" t="str">
            <v>1512191020</v>
          </cell>
          <cell r="F2586" t="str">
            <v xml:space="preserve">잇꽃유
/잇꽃유
</v>
          </cell>
        </row>
        <row r="2587">
          <cell r="E2587" t="str">
            <v>15121990</v>
          </cell>
          <cell r="F2587" t="str">
            <v xml:space="preserve">기타
/기타
</v>
          </cell>
        </row>
        <row r="2588">
          <cell r="E2588" t="str">
            <v>1512199010</v>
          </cell>
          <cell r="F2588" t="str">
            <v xml:space="preserve">해바라기씨유
/해바라기씨유
</v>
          </cell>
        </row>
        <row r="2589">
          <cell r="E2589" t="str">
            <v>1512199020</v>
          </cell>
          <cell r="F2589" t="str">
            <v xml:space="preserve">잇꽃유
/잇꽃유
</v>
          </cell>
        </row>
        <row r="2590">
          <cell r="E2590" t="str">
            <v>15122</v>
          </cell>
          <cell r="F2590" t="str">
            <v xml:space="preserve">목화씨유와그분획물
/목화씨유와그분획물
</v>
          </cell>
        </row>
        <row r="2591">
          <cell r="E2591" t="str">
            <v>1512210000</v>
          </cell>
          <cell r="F2591" t="str">
            <v xml:space="preserve">조유(粗油)[고시폴(gossypol)을제거했는지에상관없다]
/조유(粗油)[고시폴(gossypol)을제거했는지에상관없다]
</v>
          </cell>
        </row>
        <row r="2592">
          <cell r="E2592" t="str">
            <v>151229</v>
          </cell>
          <cell r="F2592" t="str">
            <v xml:space="preserve">기타
/기타
</v>
          </cell>
        </row>
        <row r="2593">
          <cell r="E2593" t="str">
            <v>1512291000</v>
          </cell>
          <cell r="F2593" t="str">
            <v xml:space="preserve">정제유(精製油)
/정제유(精製油)
</v>
          </cell>
        </row>
        <row r="2594">
          <cell r="E2594" t="str">
            <v>1512299000</v>
          </cell>
          <cell r="F2594" t="str">
            <v xml:space="preserve">기타
/기타
</v>
          </cell>
        </row>
        <row r="2595">
          <cell r="E2595" t="str">
            <v>1513</v>
          </cell>
          <cell r="F2595" t="str">
            <v xml:space="preserve">야자[코프라(copra)]유,팜핵유(palmkerneloil),바바수유(babassuoil)와이들의분획물(정제했는지에상관없으며화학적으로변성가공한것은제외한다)
/야자[코프라(copra)]유,팜핵유(palmkerneloil),바바수유(babassuoil)와이들의분획물(정제했는지에상관없으며화학적으로변성가공한것은제외한다)
</v>
          </cell>
        </row>
        <row r="2596">
          <cell r="E2596" t="str">
            <v>15131</v>
          </cell>
          <cell r="F2596" t="str">
            <v xml:space="preserve">야자[코프라(copra)]유와그분획물
/야자[코프라(copra)]유와그분획물
</v>
          </cell>
        </row>
        <row r="2597">
          <cell r="E2597" t="str">
            <v>1513110000</v>
          </cell>
          <cell r="F2597" t="str">
            <v xml:space="preserve">조유(粗油)
/조유(粗油)
</v>
          </cell>
        </row>
        <row r="2598">
          <cell r="E2598" t="str">
            <v>151319</v>
          </cell>
          <cell r="F2598" t="str">
            <v xml:space="preserve">기타
/기타
</v>
          </cell>
        </row>
        <row r="2599">
          <cell r="E2599" t="str">
            <v>1513191000</v>
          </cell>
          <cell r="F2599" t="str">
            <v xml:space="preserve">정제유(精製油)
/정제유(精製油)
</v>
          </cell>
        </row>
        <row r="2600">
          <cell r="E2600" t="str">
            <v>1513199000</v>
          </cell>
          <cell r="F2600" t="str">
            <v xml:space="preserve">기타
/기타
</v>
          </cell>
        </row>
        <row r="2601">
          <cell r="E2601" t="str">
            <v>15132</v>
          </cell>
          <cell r="F2601" t="str">
            <v xml:space="preserve">팜핵유(palmkerneloil)나바바수유(babassuoil)와이들의분획물
/팜핵유(palmkerneloil)나바바수유(babassuoil)와이들의분획물
</v>
          </cell>
        </row>
        <row r="2602">
          <cell r="E2602" t="str">
            <v>151321</v>
          </cell>
          <cell r="F2602" t="str">
            <v xml:space="preserve">조유(粗油)
/조유(粗油)
</v>
          </cell>
        </row>
        <row r="2603">
          <cell r="E2603" t="str">
            <v>1513211000</v>
          </cell>
          <cell r="F2603" t="str">
            <v xml:space="preserve">팜핵유(palmkerneloil)
/팜핵유(palmkerneloil)
</v>
          </cell>
        </row>
        <row r="2604">
          <cell r="E2604" t="str">
            <v>1513212000</v>
          </cell>
          <cell r="F2604" t="str">
            <v xml:space="preserve">바바수유(babassuoil)
/바바수유(babassuoil)
</v>
          </cell>
        </row>
        <row r="2605">
          <cell r="E2605" t="str">
            <v>151329</v>
          </cell>
          <cell r="F2605" t="str">
            <v xml:space="preserve">기타
/기타
</v>
          </cell>
        </row>
        <row r="2606">
          <cell r="E2606" t="str">
            <v>15132910</v>
          </cell>
          <cell r="F2606" t="str">
            <v xml:space="preserve">정제유(精製油)
/정제유(精製油)
</v>
          </cell>
        </row>
        <row r="2607">
          <cell r="E2607" t="str">
            <v>1513291010</v>
          </cell>
          <cell r="F2607" t="str">
            <v xml:space="preserve">팜핵유(palmkerneloil)
/팜핵유(palmkerneloil)
</v>
          </cell>
        </row>
        <row r="2608">
          <cell r="E2608" t="str">
            <v>1513291020</v>
          </cell>
          <cell r="F2608" t="str">
            <v xml:space="preserve">바바수유(babassuoil)
/바바수유(babassuoil)
</v>
          </cell>
        </row>
        <row r="2609">
          <cell r="E2609" t="str">
            <v>1513299000</v>
          </cell>
          <cell r="F2609" t="str">
            <v xml:space="preserve">기타
/기타
</v>
          </cell>
        </row>
        <row r="2610">
          <cell r="E2610" t="str">
            <v>1514</v>
          </cell>
          <cell r="F2610" t="str">
            <v xml:space="preserve">유채유(rapeoil,colzaoil),겨자유와이들의분획물(정제했는지에상관없으며화학적으로변성가공한것은제외한다)
/유채유(rapeoil,colzaoil),겨자유와이들의분획물(정제했는지에상관없으며화학적으로변성가공한것은제외한다)
</v>
          </cell>
        </row>
        <row r="2611">
          <cell r="E2611" t="str">
            <v>15141</v>
          </cell>
          <cell r="F2611" t="str">
            <v xml:space="preserve">저에루크산(lowerucicacid)유채유(rapeoil,colzaoil)와그분획물
/저에루크산(lowerucicacid)유채유(rapeoil,colzaoil)와그분획물
</v>
          </cell>
        </row>
        <row r="2612">
          <cell r="E2612" t="str">
            <v>1514110000</v>
          </cell>
          <cell r="F2612" t="str">
            <v xml:space="preserve">조유(粗油)
/조유(粗油)
</v>
          </cell>
        </row>
        <row r="2613">
          <cell r="E2613" t="str">
            <v>151419</v>
          </cell>
          <cell r="F2613" t="str">
            <v xml:space="preserve">기타
/기타
</v>
          </cell>
        </row>
        <row r="2614">
          <cell r="E2614" t="str">
            <v>1514191000</v>
          </cell>
          <cell r="F2614" t="str">
            <v xml:space="preserve">정제유(精製油)
/정제유(精製油)
</v>
          </cell>
        </row>
        <row r="2615">
          <cell r="E2615" t="str">
            <v>1514199000</v>
          </cell>
          <cell r="F2615" t="str">
            <v xml:space="preserve">기타
/기타
</v>
          </cell>
        </row>
        <row r="2616">
          <cell r="E2616" t="str">
            <v>15149</v>
          </cell>
          <cell r="F2616" t="str">
            <v xml:space="preserve">기타
/기타
</v>
          </cell>
        </row>
        <row r="2617">
          <cell r="E2617" t="str">
            <v>151491</v>
          </cell>
          <cell r="F2617" t="str">
            <v xml:space="preserve">조유(粗油)
/조유(粗油)
</v>
          </cell>
        </row>
        <row r="2618">
          <cell r="E2618" t="str">
            <v>1514911000</v>
          </cell>
          <cell r="F2618" t="str">
            <v xml:space="preserve">그밖의유채유(rapeoil,colzaoil)
/그밖의유채유(rapeoil,colzaoil)
</v>
          </cell>
        </row>
        <row r="2619">
          <cell r="E2619" t="str">
            <v>1514912000</v>
          </cell>
          <cell r="F2619" t="str">
            <v xml:space="preserve">겨자유
/겨자유
</v>
          </cell>
        </row>
        <row r="2620">
          <cell r="E2620" t="str">
            <v>151499</v>
          </cell>
          <cell r="F2620" t="str">
            <v xml:space="preserve">기타
/기타
</v>
          </cell>
        </row>
        <row r="2621">
          <cell r="E2621" t="str">
            <v>15149910</v>
          </cell>
          <cell r="F2621" t="str">
            <v xml:space="preserve">정제유(精製油)
/정제유(精製油)
</v>
          </cell>
        </row>
        <row r="2622">
          <cell r="E2622" t="str">
            <v>1514991010</v>
          </cell>
          <cell r="F2622" t="str">
            <v xml:space="preserve">그밖의유채유(rapeoil,colzaoil)
/그밖의유채유(rapeoil,colzaoil)
</v>
          </cell>
        </row>
        <row r="2623">
          <cell r="E2623" t="str">
            <v>1514991020</v>
          </cell>
          <cell r="F2623" t="str">
            <v xml:space="preserve">겨자유
/겨자유
</v>
          </cell>
        </row>
        <row r="2624">
          <cell r="E2624" t="str">
            <v>1514999000</v>
          </cell>
          <cell r="F2624" t="str">
            <v xml:space="preserve">기타
/기타
</v>
          </cell>
        </row>
        <row r="2625">
          <cell r="E2625" t="str">
            <v>1515</v>
          </cell>
          <cell r="F2625" t="str">
            <v xml:space="preserve">그밖의비휘발성인식물성지방과기름[호호바유(jojobaoil)를포함한다]과그분획물(정제했는지에상관없으며화학적으로변성가공한것은제외한다)
/그밖의비휘발성인식물성ㆍ미생물성지방과기름[호호바유(jojobaoil)를포함한다]과그분획물(정제했는지에상관없으며화학적으로변성가공한것은제외한다)
</v>
          </cell>
        </row>
        <row r="2626">
          <cell r="E2626" t="str">
            <v>15151</v>
          </cell>
          <cell r="F2626" t="str">
            <v xml:space="preserve">아마씨유와그분획물
/아마씨유와그분획물
</v>
          </cell>
        </row>
        <row r="2627">
          <cell r="E2627" t="str">
            <v>1515110000</v>
          </cell>
          <cell r="F2627" t="str">
            <v xml:space="preserve">조유(粗油)
/조유(粗油)
</v>
          </cell>
        </row>
        <row r="2628">
          <cell r="E2628" t="str">
            <v>1515190000</v>
          </cell>
          <cell r="F2628" t="str">
            <v xml:space="preserve">기타
/기타
</v>
          </cell>
        </row>
        <row r="2629">
          <cell r="E2629" t="str">
            <v>15152</v>
          </cell>
          <cell r="F2629" t="str">
            <v xml:space="preserve">옥수수유와그분획물
/옥수수유와그분획물
</v>
          </cell>
        </row>
        <row r="2630">
          <cell r="E2630" t="str">
            <v>1515210000</v>
          </cell>
          <cell r="F2630" t="str">
            <v xml:space="preserve">조유(粗油)
/조유(粗油)
</v>
          </cell>
        </row>
        <row r="2631">
          <cell r="E2631" t="str">
            <v>1515290000</v>
          </cell>
          <cell r="F2631" t="str">
            <v xml:space="preserve">기타
/기타
</v>
          </cell>
        </row>
        <row r="2632">
          <cell r="E2632" t="str">
            <v>1515300000</v>
          </cell>
          <cell r="F2632" t="str">
            <v xml:space="preserve">피마자유와그분획물
/피마자유와그분획물
</v>
          </cell>
        </row>
        <row r="2633">
          <cell r="E2633" t="str">
            <v>1515500000</v>
          </cell>
          <cell r="F2633" t="str">
            <v xml:space="preserve">참기름과그분획물
/참기름과그분획물
</v>
          </cell>
        </row>
        <row r="2634">
          <cell r="E2634" t="str">
            <v>1515600000</v>
          </cell>
          <cell r="F2634" t="str">
            <v>&lt;신설&gt;/미생물성지방과기름및이들의분획물</v>
          </cell>
        </row>
        <row r="2635">
          <cell r="E2635" t="str">
            <v>151590</v>
          </cell>
          <cell r="F2635" t="str">
            <v xml:space="preserve">기타
/기타
</v>
          </cell>
        </row>
        <row r="2636">
          <cell r="E2636" t="str">
            <v>1515901000</v>
          </cell>
          <cell r="F2636" t="str">
            <v xml:space="preserve">들기름과그분획물
/들기름과그분획물
</v>
          </cell>
        </row>
        <row r="2637">
          <cell r="E2637" t="str">
            <v>15159090</v>
          </cell>
          <cell r="F2637" t="str">
            <v xml:space="preserve">기타
/기타
</v>
          </cell>
        </row>
        <row r="2638">
          <cell r="E2638" t="str">
            <v>1515909010</v>
          </cell>
          <cell r="F2638" t="str">
            <v xml:space="preserve">쌀겨기름과그분획물
/쌀겨기름과그분획물
</v>
          </cell>
        </row>
        <row r="2639">
          <cell r="E2639" t="str">
            <v>1515909020</v>
          </cell>
          <cell r="F2639" t="str">
            <v xml:space="preserve">동백유와그분획물
/동백유와그분획물
</v>
          </cell>
        </row>
        <row r="2640">
          <cell r="E2640" t="str">
            <v>1515909030</v>
          </cell>
          <cell r="F2640" t="str">
            <v xml:space="preserve">호호바유(jojobaoil)와그분획물
/호호바유(jojobaoil)와그분획물
</v>
          </cell>
        </row>
        <row r="2641">
          <cell r="E2641" t="str">
            <v>1515909040</v>
          </cell>
          <cell r="F2641" t="str">
            <v xml:space="preserve">동유(tungoil)와그분획물
/동유(tungoil)와그분획물
</v>
          </cell>
        </row>
        <row r="2642">
          <cell r="E2642" t="str">
            <v>1515909090</v>
          </cell>
          <cell r="F2642" t="str">
            <v xml:space="preserve">기타
/기타
</v>
          </cell>
        </row>
        <row r="2643">
          <cell r="E2643" t="str">
            <v>1516</v>
          </cell>
          <cell r="F2643" t="str">
            <v xml:space="preserve">동물성ㆍ식물성지방과기름및이들의분획물[전체적으로나부분적으로수소를첨가한것,인터에스텔화한(inter-esterified)것,리에스텔화한(re-esterified)것,엘라이딘화한(elaidinised)것으로한정하며,정제했는지에상관없으며더이상가공한것은제외한다]
/동물성ㆍ식물성ㆍ미생물성지방과기름및이들의분획물[전체적으로나부분적으로수소를첨가한것,인터에스텔화한(inter-esterified)것,리에스텔화한(re-esterified)것,엘라이딘화한(elaidinised)것으로한정하며,정제했는지에상관없으며더이상가공한것은제외한다]
</v>
          </cell>
        </row>
        <row r="2644">
          <cell r="E2644" t="str">
            <v>151610</v>
          </cell>
          <cell r="F2644" t="str">
            <v xml:space="preserve">동물성지방과기름및이들의분획물
/동물성지방과기름및이들의분획물
</v>
          </cell>
        </row>
        <row r="2645">
          <cell r="E2645" t="str">
            <v>1516101000</v>
          </cell>
          <cell r="F2645" t="str">
            <v xml:space="preserve">우지(牛脂)와그분획물
/우지(牛脂)와그분획물
</v>
          </cell>
        </row>
        <row r="2646">
          <cell r="E2646" t="str">
            <v>1516102000</v>
          </cell>
          <cell r="F2646" t="str">
            <v xml:space="preserve">고래기름과그분획물
/고래기름과그분획물
</v>
          </cell>
        </row>
        <row r="2647">
          <cell r="E2647" t="str">
            <v>1516109000</v>
          </cell>
          <cell r="F2647" t="str">
            <v xml:space="preserve">기타
/기타
</v>
          </cell>
        </row>
        <row r="2648">
          <cell r="E2648" t="str">
            <v>151620</v>
          </cell>
          <cell r="F2648" t="str">
            <v xml:space="preserve">식물성지방과기름및이들의분획물
/식물성지방과기름및이들의분획물
</v>
          </cell>
        </row>
        <row r="2649">
          <cell r="E2649" t="str">
            <v>15162010</v>
          </cell>
          <cell r="F2649" t="str">
            <v xml:space="preserve">땅콩기름ㆍ해바라기씨유ㆍ유채유(rapeoil,colzaoil)ㆍ들기름ㆍ참기름의것
/땅콩기름ㆍ해바라기씨유ㆍ유채유(rapeoil,colzaoil)ㆍ들기름ㆍ참기름의것
</v>
          </cell>
        </row>
        <row r="2650">
          <cell r="E2650" t="str">
            <v>1516201010</v>
          </cell>
          <cell r="F2650" t="str">
            <v xml:space="preserve">땅콩기름과그분획물
/땅콩기름과그분획물
</v>
          </cell>
        </row>
        <row r="2651">
          <cell r="E2651" t="str">
            <v>1516201020</v>
          </cell>
          <cell r="F2651" t="str">
            <v xml:space="preserve">해바라기씨유와그분획물
/해바라기씨유와그분획물
</v>
          </cell>
        </row>
        <row r="2652">
          <cell r="E2652" t="str">
            <v>1516201030</v>
          </cell>
          <cell r="F2652" t="str">
            <v xml:space="preserve">유채유(rapeoil,colzaoil)와그분획물
/유채유(rapeoil,colzaoil)와그분획물
</v>
          </cell>
        </row>
        <row r="2653">
          <cell r="E2653" t="str">
            <v>1516201040</v>
          </cell>
          <cell r="F2653" t="str">
            <v xml:space="preserve">들기름과그분획물
/들기름과그분획물
</v>
          </cell>
        </row>
        <row r="2654">
          <cell r="E2654" t="str">
            <v>1516201050</v>
          </cell>
          <cell r="F2654" t="str">
            <v xml:space="preserve">참기름과그분획물
/참기름과그분획물
</v>
          </cell>
        </row>
        <row r="2655">
          <cell r="E2655" t="str">
            <v>15162020</v>
          </cell>
          <cell r="F2655" t="str">
            <v xml:space="preserve">기타
/기타
</v>
          </cell>
        </row>
        <row r="2656">
          <cell r="E2656" t="str">
            <v>1516202010</v>
          </cell>
          <cell r="F2656" t="str">
            <v xml:space="preserve">야자[코프라(copra)]유와그분획물
/야자[코프라(copra)]유와그분획물
</v>
          </cell>
        </row>
        <row r="2657">
          <cell r="E2657" t="str">
            <v>1516202020</v>
          </cell>
          <cell r="F2657" t="str">
            <v xml:space="preserve">팜유와그분획물
/팜유와그분획물
</v>
          </cell>
        </row>
        <row r="2658">
          <cell r="E2658" t="str">
            <v>1516202030</v>
          </cell>
          <cell r="F2658" t="str">
            <v xml:space="preserve">옥수수유와그분획물
/옥수수유와그분획물
</v>
          </cell>
        </row>
        <row r="2659">
          <cell r="E2659" t="str">
            <v>1516202040</v>
          </cell>
          <cell r="F2659" t="str">
            <v xml:space="preserve">목화씨유와그분획물
/목화씨유와그분획물
</v>
          </cell>
        </row>
        <row r="2660">
          <cell r="E2660" t="str">
            <v>1516202050</v>
          </cell>
          <cell r="F2660" t="str">
            <v xml:space="preserve">대두유와그분획물
/대두유와그분획물
</v>
          </cell>
        </row>
        <row r="2661">
          <cell r="E2661" t="str">
            <v>1516202090</v>
          </cell>
          <cell r="F2661" t="str">
            <v xml:space="preserve">기타
/기타
</v>
          </cell>
        </row>
        <row r="2662">
          <cell r="E2662" t="str">
            <v>1516300000</v>
          </cell>
          <cell r="F2662" t="str">
            <v>&lt;신설&gt;/미생물성지방과기름및이들의분획물</v>
          </cell>
        </row>
        <row r="2663">
          <cell r="E2663" t="str">
            <v>1517</v>
          </cell>
          <cell r="F2663" t="str">
            <v xml:space="preserve">마가린,동물성ㆍ식물성지방이나기름또는이류의다른지방이나기름의분획물로만든식용혼합물이나조제품(제1516호의식용지방이나기름또는이들의분획물은제외한다)
/마가린,동물성ㆍ식물성ㆍ미생물성지방이나기름또는이류의다른지방이나기름의분획물로만든식용혼합물이나조제품(제1516호의식용지방이나기름또는이들의분획물은제외한다)
</v>
          </cell>
        </row>
        <row r="2664">
          <cell r="E2664" t="str">
            <v>1517100000</v>
          </cell>
          <cell r="F2664" t="str">
            <v xml:space="preserve">마가린(액상마가린은제외한다)
/마가린(액상마가린은제외한다)
</v>
          </cell>
        </row>
        <row r="2665">
          <cell r="E2665" t="str">
            <v>151790</v>
          </cell>
          <cell r="F2665" t="str">
            <v xml:space="preserve">기타
/기타
</v>
          </cell>
        </row>
        <row r="2666">
          <cell r="E2666" t="str">
            <v>1517901000</v>
          </cell>
          <cell r="F2666" t="str">
            <v xml:space="preserve">이미테이션라드
/이미테이션라드
</v>
          </cell>
        </row>
        <row r="2667">
          <cell r="E2667" t="str">
            <v>1517902000</v>
          </cell>
          <cell r="F2667" t="str">
            <v xml:space="preserve">쇼트닝
/쇼트닝
</v>
          </cell>
        </row>
        <row r="2668">
          <cell r="E2668" t="str">
            <v>1517909000</v>
          </cell>
          <cell r="F2668" t="str">
            <v xml:space="preserve">기타
/기타
</v>
          </cell>
        </row>
        <row r="2669">
          <cell r="E2669" t="str">
            <v>151800</v>
          </cell>
          <cell r="F2669" t="str">
            <v xml:space="preserve">동물성ㆍ식물성지방과기름및이들의분획물(끓이거나산화ㆍ탈수ㆍ황화ㆍ취입하거나진공상태나불활성가스에서가열중합하거나그밖의화학적변성을한것으로한정하며,제1516호의물품은제외한다),따로분류되지않은것으로서식용에적합하지않은동물성ㆍ식물성지방이나기름또는이류의다른지방이나기름의분획물의혼합물이나조제품
/동물성ㆍ식물성ㆍ미생물성지방과기름및이들의분획물(끓이거나산화ㆍ탈수ㆍ황화ㆍ취입하거나진공상태나불활성가스에서가열중합하거나그밖의화학적변성을한것으로한정하며,제1516호의물품은제외한다),따로분류되지않은것으로서식용에적합하지않은동물성ㆍ식물성ㆍ미생물성지방이나기름또는이류의다른지방이나기름의분획물의혼합물이나조제품
</v>
          </cell>
        </row>
        <row r="2670">
          <cell r="E2670" t="str">
            <v>1518001000</v>
          </cell>
          <cell r="F2670" t="str">
            <v xml:space="preserve">탈수피마자유
/탈수피마자유
</v>
          </cell>
        </row>
        <row r="2671">
          <cell r="E2671" t="str">
            <v>1518002000</v>
          </cell>
          <cell r="F2671" t="str">
            <v xml:space="preserve">에폭시화(epoxidised)한대두유
/에폭시화(epoxidised)한대두유
</v>
          </cell>
        </row>
        <row r="2672">
          <cell r="E2672" t="str">
            <v>15180090</v>
          </cell>
          <cell r="F2672" t="str">
            <v xml:space="preserve">기타
/기타
</v>
          </cell>
        </row>
        <row r="2673">
          <cell r="E2673" t="str">
            <v>1518009010</v>
          </cell>
          <cell r="F2673" t="str">
            <v xml:space="preserve">사료용
/사료용
</v>
          </cell>
        </row>
        <row r="2674">
          <cell r="E2674" t="str">
            <v>1518009090</v>
          </cell>
          <cell r="F2674" t="str">
            <v xml:space="preserve">기타
/기타
</v>
          </cell>
        </row>
        <row r="2675">
          <cell r="E2675" t="str">
            <v>1520000000</v>
          </cell>
          <cell r="F2675" t="str">
            <v xml:space="preserve">글리세롤(glycerol)(가공하지않은것으로한정한다),글리세롤수(水),글리세롤폐액(廢液)
/글리세롤(glycerol)(가공하지않은것으로한정한다),글리세롤수(水),글리세롤폐액(廢液)
</v>
          </cell>
        </row>
        <row r="2676">
          <cell r="E2676" t="str">
            <v>1521</v>
          </cell>
          <cell r="F2676" t="str">
            <v xml:space="preserve">식물성납(蠟)[트리글리세라이드(triglyceride)는제외한다]ㆍ밀랍(蜜蠟)과그밖의곤충납(昆蟲蠟)ㆍ경납(鯨蠟)(정제했는지또는착색했는지에상관없다)
/식물성왁스[트리글리세라이드(triglyceride)는제외한다]ㆍ밀랍(蜜蠟)과그밖의곤충왁스ㆍ고래왁스(정제했는지또는착색했는지에상관없다)
</v>
          </cell>
        </row>
        <row r="2677">
          <cell r="E2677" t="str">
            <v>152110</v>
          </cell>
          <cell r="F2677" t="str">
            <v xml:space="preserve">식물성납(蠟)
/식물성왁스
</v>
          </cell>
        </row>
        <row r="2678">
          <cell r="E2678" t="str">
            <v>1521101000</v>
          </cell>
          <cell r="F2678" t="str">
            <v xml:space="preserve">카나버왁스
/카나버왁스
</v>
          </cell>
        </row>
        <row r="2679">
          <cell r="E2679" t="str">
            <v>1521102000</v>
          </cell>
          <cell r="F2679" t="str">
            <v xml:space="preserve">팜왁스
/팜왁스
</v>
          </cell>
        </row>
        <row r="2680">
          <cell r="E2680" t="str">
            <v>1521109000</v>
          </cell>
          <cell r="F2680" t="str">
            <v xml:space="preserve">기타
/기타
</v>
          </cell>
        </row>
        <row r="2681">
          <cell r="E2681" t="str">
            <v>152190</v>
          </cell>
          <cell r="F2681" t="str">
            <v xml:space="preserve">기타
/기타
</v>
          </cell>
        </row>
        <row r="2682">
          <cell r="E2682" t="str">
            <v>1521901000</v>
          </cell>
          <cell r="F2682" t="str">
            <v>경납(鯨蠟)
/고래왁스</v>
          </cell>
        </row>
        <row r="2683">
          <cell r="E2683" t="str">
            <v>1521902000</v>
          </cell>
          <cell r="F2683" t="str">
            <v xml:space="preserve">밀랍(蜜蠟)
/밀랍(蜜蠟)
</v>
          </cell>
        </row>
        <row r="2684">
          <cell r="E2684" t="str">
            <v>1521909000</v>
          </cell>
          <cell r="F2684" t="str">
            <v xml:space="preserve">기타
/기타
</v>
          </cell>
        </row>
        <row r="2685">
          <cell r="E2685" t="str">
            <v>152200</v>
          </cell>
          <cell r="F2685" t="str">
            <v>데그라스(degras),지방성물질이나동물성ㆍ식물성납(蠟)을처리할때생기는잔유물
/&lt;삭제&gt;</v>
          </cell>
        </row>
        <row r="2686">
          <cell r="E2686" t="str">
            <v>1522001000</v>
          </cell>
          <cell r="F2686" t="str">
            <v>데그라스(degras)
/&lt;삭제&gt;</v>
          </cell>
        </row>
        <row r="2687">
          <cell r="E2687" t="str">
            <v>1522009000</v>
          </cell>
          <cell r="F2687" t="str">
            <v>기타
/&lt;삭제&gt;</v>
          </cell>
        </row>
        <row r="2688">
          <cell r="E2688" t="str">
            <v>1522000000</v>
          </cell>
          <cell r="F2688" t="str">
            <v xml:space="preserve">&lt;신설&gt;/데그라스(degras),지방성물질이나동물성ㆍ식물성왁스를처리할때생기는잔유물
</v>
          </cell>
        </row>
        <row r="2689">
          <cell r="E2689" t="str">
            <v/>
          </cell>
          <cell r="F2689" t="str">
            <v xml:space="preserve">제4부조제식료품,음료ㆍ주류ㆍ식초,담배ㆍ제조한담배대용물
/제4부조제식료품,음료ㆍ주류ㆍ식초,
담배ㆍ제조한담배대용물,
연소시키지않고흡입하도록만들어진물품
(니코틴을함유하였는지에상관없다),
니코틴을함유한그밖의물품으로인체내에
니코틴을흡수시키도록만들어진것
</v>
          </cell>
        </row>
        <row r="2690">
          <cell r="E2690" t="str">
            <v/>
          </cell>
          <cell r="F2690" t="str">
            <v xml:space="preserve">주:
/주:
</v>
          </cell>
        </row>
        <row r="2691">
          <cell r="E2691" t="str">
            <v/>
          </cell>
          <cell r="F2691" t="str">
            <v xml:space="preserve">1.이부에서“펠릿(pellet)”이란직접압축하거나전중량의100분의3이하의점결제를첨가하여응결시킨것을말한다.
/1.이부에서“펠릿(pellet)”이란직접압축하거나전중량의100분의3이하의점결제를첨가하여응결시킨것을말한다.
</v>
          </cell>
        </row>
        <row r="2692">
          <cell r="E2692" t="str">
            <v/>
          </cell>
          <cell r="F2692" t="str">
            <v xml:space="preserve">제16류육류ㆍ어류ㆍ갑각류ㆍ연체동물이나그밖의수생(水生)무척추동물의조제품
/제16류육류ㆍ어류ㆍ갑각류ㆍ연체동물이나
그밖의수생(水生)무척추동물또는곤충의조제품
</v>
          </cell>
        </row>
        <row r="2693">
          <cell r="E2693" t="str">
            <v/>
          </cell>
          <cell r="F2693" t="str">
            <v xml:space="preserve">주:
/주:
</v>
          </cell>
        </row>
        <row r="2694">
          <cell r="E2694" t="str">
            <v/>
          </cell>
          <cell r="F2694" t="str">
            <v xml:space="preserve">1.이류에서제2류ㆍ제3류나제0504호에규정된방법에따라조제하거나보존처리한육ㆍ설육(屑肉)ㆍ어류ㆍ갑각류ㆍ연체동물이나그밖의수생(水生)무척추동물은제외한다.
/1.이류에서제2류ㆍ제3류ㆍ제4류주제6호나제0504호에규정된방법에따라조제하거나보존처리한육ㆍ설육(屑肉)ㆍ어류ㆍ갑각류ㆍ연체동물이나그밖의수생(水生)무척추동물과곤충은제외한다.
</v>
          </cell>
        </row>
        <row r="2695">
          <cell r="E2695" t="str">
            <v/>
          </cell>
          <cell r="F2695" t="str">
            <v xml:space="preserve">2.이류에해당하는조제식료품은소시지ㆍ육ㆍ설육(屑肉)ㆍ피ㆍ어류나갑각류ㆍ연체동물ㆍ그밖의수생(水生)무척추동물이나이들배합물의함유량이전중량의100분의20을초과하는것으로한정하며,위에열거한물품을두가지이상함유하는조제식료품인경우에는중량이큰성분에따라제16류의해당호로분류한다.다만,제1902호의속을채운물품,제2103호나제2104호의조제품에는이규정을적용하지않는다.
/2.이류에해당하는조제식료품은소시지ㆍ육ㆍ설육(屑肉)ㆍ피ㆍ곤충ㆍ어류나갑각류ㆍ연체동물ㆍ그밖의수생(水生)무척추동물이나이들배합물의함유량이전중량의100분의20을초과하는것으로한정하며,위에열거한물품을두가지이상함유하는조제식료품인경우에는중량이큰성분에따라제16류의해당호로분류한다.다만,제1902호의속을채운물품,제2103호나제2104호의조제품에는이규정을적용하지않는다.
</v>
          </cell>
        </row>
        <row r="2696">
          <cell r="E2696" t="str">
            <v/>
          </cell>
          <cell r="F2696" t="str">
            <v xml:space="preserve">소호주:
/소호주:
</v>
          </cell>
        </row>
        <row r="2697">
          <cell r="E2697" t="str">
            <v/>
          </cell>
          <cell r="F2697" t="str">
            <v>1.소호제1602.10호에서“균질화한조제품”이란영유아ㆍ어린이(infantsoryoungchildren)의식용이나식이요법용으로육이나설육(屑肉)이나피를곱게균질화한조제품으로서,순중량250그램이하인것을용기에넣어소매용으로만든것을말한다.이정의를적용하는경우조미ㆍ보존이나그밖의목적을위하여어떠한성분을소량첨가한것은무방하며,그조제품에는육이나설육(屑肉)이눈에보일정도의조각이소량함유될수도있다.이소호는제1602호의모든다른소호에우선한다./1.소호제1602.10호에서“균질화한조제품”이란영유아ㆍ어린이(infantsoryoungchildren)의식용이나식이요법용으로육ㆍ설육(屑肉)ㆍ피ㆍ곤충을곱게균질화한조제품으로서,순중량250그램이하인것을용기에넣어소매용으로만든것을말한다.이정의에서조미ㆍ보존이나그밖의목적을위하여소량의어떠한성분을첨가했는지는상관없으며,이들조제품에는육ㆍ설육(屑肉)이나곤충의조각이눈에보일정도의소량으로함유될수도있다.이소호는제1602호의모든다른소호에우선한다.</v>
          </cell>
        </row>
        <row r="2698">
          <cell r="E2698" t="str">
            <v/>
          </cell>
          <cell r="F2698" t="str">
            <v xml:space="preserve">2.제1604호나제1605호의소호에일반명으로만열거한어류ㆍ갑각류ㆍ연체동물과그밖의수생(水生)무척추동물은제3류에서동일명칭으로열거한것과같은종(種)의것이다.
/2.제1604호나제1605호의소호에일반명으로만열거한어류ㆍ갑각류ㆍ연체동물과그밖의수생(水生)무척추동물은제3류에서동일명칭으로열거한것과같은종(種)의것이다.
</v>
          </cell>
        </row>
        <row r="2699">
          <cell r="E2699" t="str">
            <v>품목번호</v>
          </cell>
          <cell r="F2699" t="str">
            <v xml:space="preserve">품명
/품명
</v>
          </cell>
        </row>
        <row r="2700">
          <cell r="E2700" t="str">
            <v>160100</v>
          </cell>
          <cell r="F2700" t="str">
            <v xml:space="preserve">소시지나그밖에이와유사한물품[육ㆍ설육(屑肉)이나피로조제한것으로한정한다]과이들물품을기본재료로한조제식료품
/소시지나그밖에이와유사한물품[육ㆍ설육(屑肉)ㆍ피ㆍ곤충으로조제한것으로한정한다]과이들물품을기본재료로한조제식료품
</v>
          </cell>
        </row>
        <row r="2701">
          <cell r="E2701" t="str">
            <v>1601001000</v>
          </cell>
          <cell r="F2701" t="str">
            <v xml:space="preserve">소시지
/소시지
</v>
          </cell>
        </row>
        <row r="2702">
          <cell r="E2702" t="str">
            <v>1601009000</v>
          </cell>
          <cell r="F2702" t="str">
            <v xml:space="preserve">기타
/기타
</v>
          </cell>
        </row>
        <row r="2703">
          <cell r="E2703" t="str">
            <v>1602</v>
          </cell>
          <cell r="F2703" t="str">
            <v xml:space="preserve">그밖의조제하거나보존처리한육ㆍ설육(屑肉)이나피
/그밖의조제하거나보존처리한육ㆍ설육(屑肉)ㆍ피ㆍ곤충
</v>
          </cell>
        </row>
        <row r="2704">
          <cell r="E2704" t="str">
            <v>1602100000</v>
          </cell>
          <cell r="F2704" t="str">
            <v xml:space="preserve">균질화한조제품
/균질화한조제품
</v>
          </cell>
        </row>
        <row r="2705">
          <cell r="E2705" t="str">
            <v>160220</v>
          </cell>
          <cell r="F2705" t="str">
            <v xml:space="preserve">동물간으로만든것
/동물간으로만든것
</v>
          </cell>
        </row>
        <row r="2706">
          <cell r="E2706" t="str">
            <v>1602201000</v>
          </cell>
          <cell r="F2706" t="str">
            <v xml:space="preserve">밀폐용기에넣은것
/밀폐용기에넣은것
</v>
          </cell>
        </row>
        <row r="2707">
          <cell r="E2707" t="str">
            <v>1602209000</v>
          </cell>
          <cell r="F2707" t="str">
            <v xml:space="preserve">기타
/기타
</v>
          </cell>
        </row>
        <row r="2708">
          <cell r="E2708" t="str">
            <v>16023</v>
          </cell>
          <cell r="F2708" t="str">
            <v xml:space="preserve">가금류(家禽類)로만든것(제0105호의것으로한정한다)
/가금류(家禽類)로만든것(제0105호의것으로한정한다)
</v>
          </cell>
        </row>
        <row r="2709">
          <cell r="E2709" t="str">
            <v>160231</v>
          </cell>
          <cell r="F2709" t="str">
            <v xml:space="preserve">칠면조로만든것
/칠면조로만든것
</v>
          </cell>
        </row>
        <row r="2710">
          <cell r="E2710" t="str">
            <v>1602311000</v>
          </cell>
          <cell r="F2710" t="str">
            <v xml:space="preserve">밀폐용기에넣은것
/밀폐용기에넣은것
</v>
          </cell>
        </row>
        <row r="2711">
          <cell r="E2711" t="str">
            <v>1602319000</v>
          </cell>
          <cell r="F2711" t="str">
            <v xml:space="preserve">기타
/기타
</v>
          </cell>
        </row>
        <row r="2712">
          <cell r="E2712" t="str">
            <v>160232</v>
          </cell>
          <cell r="F2712" t="str">
            <v xml:space="preserve">닭[갈루스도메스티쿠스(Gallusdomesticus)종의것으로한정한다]으로만든것
/닭[갈루스도메스티쿠스(Gallusdomesticus)종의것으로한정한다]으로만든것
</v>
          </cell>
        </row>
        <row r="2713">
          <cell r="E2713" t="str">
            <v>16023210</v>
          </cell>
          <cell r="F2713" t="str">
            <v xml:space="preserve">밀폐용기에넣은것
/밀폐용기에넣은것
</v>
          </cell>
        </row>
        <row r="2714">
          <cell r="E2714" t="str">
            <v>1602321010</v>
          </cell>
          <cell r="F2714" t="str">
            <v xml:space="preserve">삼계탕
/삼계탕
</v>
          </cell>
        </row>
        <row r="2715">
          <cell r="E2715" t="str">
            <v>1602321090</v>
          </cell>
          <cell r="F2715" t="str">
            <v xml:space="preserve">기타
/기타
</v>
          </cell>
        </row>
        <row r="2716">
          <cell r="E2716" t="str">
            <v>1602329000</v>
          </cell>
          <cell r="F2716" t="str">
            <v xml:space="preserve">기타
/기타
</v>
          </cell>
        </row>
        <row r="2717">
          <cell r="E2717" t="str">
            <v>160239</v>
          </cell>
          <cell r="F2717" t="str">
            <v xml:space="preserve">기타
/기타
</v>
          </cell>
        </row>
        <row r="2718">
          <cell r="E2718" t="str">
            <v>1602391000</v>
          </cell>
          <cell r="F2718" t="str">
            <v xml:space="preserve">밀폐용기에넣은것
/밀폐용기에넣은것
</v>
          </cell>
        </row>
        <row r="2719">
          <cell r="E2719" t="str">
            <v>1602399000</v>
          </cell>
          <cell r="F2719" t="str">
            <v xml:space="preserve">기타
/기타
</v>
          </cell>
        </row>
        <row r="2720">
          <cell r="E2720" t="str">
            <v>16024</v>
          </cell>
          <cell r="F2720" t="str">
            <v xml:space="preserve">돼지로만든것
/돼지로만든것
</v>
          </cell>
        </row>
        <row r="2721">
          <cell r="E2721" t="str">
            <v>160241</v>
          </cell>
          <cell r="F2721" t="str">
            <v xml:space="preserve">넓적다리살과그절단육
/넓적다리살과그절단육
</v>
          </cell>
        </row>
        <row r="2722">
          <cell r="E2722" t="str">
            <v>1602411000</v>
          </cell>
          <cell r="F2722" t="str">
            <v xml:space="preserve">밀폐용기에넣은것
/밀폐용기에넣은것
</v>
          </cell>
        </row>
        <row r="2723">
          <cell r="E2723" t="str">
            <v>1602419000</v>
          </cell>
          <cell r="F2723" t="str">
            <v xml:space="preserve">기타
/기타
</v>
          </cell>
        </row>
        <row r="2724">
          <cell r="E2724" t="str">
            <v>160242</v>
          </cell>
          <cell r="F2724" t="str">
            <v xml:space="preserve">어깨살과그절단육
/어깨살과그절단육
</v>
          </cell>
        </row>
        <row r="2725">
          <cell r="E2725" t="str">
            <v>1602421000</v>
          </cell>
          <cell r="F2725" t="str">
            <v xml:space="preserve">밀폐용기에넣은것
/밀폐용기에넣은것
</v>
          </cell>
        </row>
        <row r="2726">
          <cell r="E2726" t="str">
            <v>1602429000</v>
          </cell>
          <cell r="F2726" t="str">
            <v xml:space="preserve">기타
/기타
</v>
          </cell>
        </row>
        <row r="2727">
          <cell r="E2727" t="str">
            <v>160249</v>
          </cell>
          <cell r="F2727" t="str">
            <v xml:space="preserve">기타(혼합물을포함한다)
/기타(혼합물을포함한다)
</v>
          </cell>
        </row>
        <row r="2728">
          <cell r="E2728" t="str">
            <v>1602491000</v>
          </cell>
          <cell r="F2728" t="str">
            <v xml:space="preserve">밀폐용기에넣은것
/밀폐용기에넣은것
</v>
          </cell>
        </row>
        <row r="2729">
          <cell r="E2729" t="str">
            <v>1602499000</v>
          </cell>
          <cell r="F2729" t="str">
            <v xml:space="preserve">기타
/기타
</v>
          </cell>
        </row>
        <row r="2730">
          <cell r="E2730" t="str">
            <v>160250</v>
          </cell>
          <cell r="F2730" t="str">
            <v xml:space="preserve">소로만든것
/소로만든것
</v>
          </cell>
        </row>
        <row r="2731">
          <cell r="E2731" t="str">
            <v>1602501000</v>
          </cell>
          <cell r="F2731" t="str">
            <v xml:space="preserve">밀폐용기에넣은것
/밀폐용기에넣은것
</v>
          </cell>
        </row>
        <row r="2732">
          <cell r="E2732" t="str">
            <v>1602509000</v>
          </cell>
          <cell r="F2732" t="str">
            <v xml:space="preserve">기타
/기타
</v>
          </cell>
        </row>
        <row r="2733">
          <cell r="E2733" t="str">
            <v>160290</v>
          </cell>
          <cell r="F2733" t="str">
            <v xml:space="preserve">기타(동물의피조제품을포함한다)
/기타(동물의피조제품을포함한다)
</v>
          </cell>
        </row>
        <row r="2734">
          <cell r="E2734" t="str">
            <v>1602901000</v>
          </cell>
          <cell r="F2734" t="str">
            <v xml:space="preserve">밀폐용기에넣은것
/밀폐용기에넣은것
</v>
          </cell>
        </row>
        <row r="2735">
          <cell r="E2735" t="str">
            <v>1602909000</v>
          </cell>
          <cell r="F2735" t="str">
            <v xml:space="preserve">기타
/기타
</v>
          </cell>
        </row>
        <row r="2736">
          <cell r="E2736" t="str">
            <v>160300</v>
          </cell>
          <cell r="F2736" t="str">
            <v xml:space="preserve">육ㆍ어류ㆍ갑각류ㆍ연체동물이나그밖의수생(水生)무척추동물의추출물(extract)과즙
/육ㆍ어류ㆍ갑각류ㆍ연체동물이나그밖의수생(水生)무척추동물의추출물(extract)과즙
</v>
          </cell>
        </row>
        <row r="2737">
          <cell r="E2737" t="str">
            <v>1603001000</v>
          </cell>
          <cell r="F2737" t="str">
            <v xml:space="preserve">육추출물(extract)
/육추출물(extract)
</v>
          </cell>
        </row>
        <row r="2738">
          <cell r="E2738" t="str">
            <v>1603002000</v>
          </cell>
          <cell r="F2738" t="str">
            <v xml:space="preserve">육즙
/육즙
</v>
          </cell>
        </row>
        <row r="2739">
          <cell r="E2739" t="str">
            <v>1603003000</v>
          </cell>
          <cell r="F2739" t="str">
            <v xml:space="preserve">어류의추출물(extract)
/어류의추출물(extract)
</v>
          </cell>
        </row>
        <row r="2740">
          <cell r="E2740" t="str">
            <v>1603004000</v>
          </cell>
          <cell r="F2740" t="str">
            <v xml:space="preserve">어류의즙
/어류의즙
</v>
          </cell>
        </row>
        <row r="2741">
          <cell r="E2741" t="str">
            <v>1603009000</v>
          </cell>
          <cell r="F2741" t="str">
            <v xml:space="preserve">기타
/기타
</v>
          </cell>
        </row>
        <row r="2742">
          <cell r="E2742" t="str">
            <v>1604</v>
          </cell>
          <cell r="F2742" t="str">
            <v xml:space="preserve">조제하거나보존처리한어류,캐비아,어란(魚卵)으로조제한캐비아대용물
/조제하거나보존처리한어류,캐비어,어란(魚卵)으로조제한캐비어대용물
</v>
          </cell>
        </row>
        <row r="2743">
          <cell r="E2743" t="str">
            <v>16041</v>
          </cell>
          <cell r="F2743" t="str">
            <v xml:space="preserve">어류(원래모양이나토막낸것으로한정하며,잘게다진것은제외한다)
/어류(원래모양이나토막낸것으로한정하며,잘게다진것은제외한다)
</v>
          </cell>
        </row>
        <row r="2744">
          <cell r="E2744" t="str">
            <v>160411</v>
          </cell>
          <cell r="F2744" t="str">
            <v xml:space="preserve">연어
/연어
</v>
          </cell>
        </row>
        <row r="2745">
          <cell r="E2745" t="str">
            <v>1604111000</v>
          </cell>
          <cell r="F2745" t="str">
            <v xml:space="preserve">밀폐용기에넣은것
/밀폐용기에넣은것
</v>
          </cell>
        </row>
        <row r="2746">
          <cell r="E2746" t="str">
            <v>1604119000</v>
          </cell>
          <cell r="F2746" t="str">
            <v xml:space="preserve">기타
/기타
</v>
          </cell>
        </row>
        <row r="2747">
          <cell r="E2747" t="str">
            <v>160412</v>
          </cell>
          <cell r="F2747" t="str">
            <v xml:space="preserve">청어
/청어
</v>
          </cell>
        </row>
        <row r="2748">
          <cell r="E2748" t="str">
            <v>1604121000</v>
          </cell>
          <cell r="F2748" t="str">
            <v xml:space="preserve">밀폐용기에넣은것
/밀폐용기에넣은것
</v>
          </cell>
        </row>
        <row r="2749">
          <cell r="E2749" t="str">
            <v>1604129000</v>
          </cell>
          <cell r="F2749" t="str">
            <v xml:space="preserve">기타
/기타
</v>
          </cell>
        </row>
        <row r="2750">
          <cell r="E2750" t="str">
            <v>160413</v>
          </cell>
          <cell r="F2750" t="str">
            <v xml:space="preserve">정어리ㆍ사르디넬라(Sardinella)ㆍ브리스링(brisling)ㆍ스프랫(sprat)
/정어리ㆍ사르디넬라(Sardinella)ㆍ브리스링(brisling)ㆍ스프랫(sprat)
</v>
          </cell>
        </row>
        <row r="2751">
          <cell r="E2751" t="str">
            <v>1604131000</v>
          </cell>
          <cell r="F2751" t="str">
            <v xml:space="preserve">밀폐용기에넣은것
/밀폐용기에넣은것
</v>
          </cell>
        </row>
        <row r="2752">
          <cell r="E2752" t="str">
            <v>1604139000</v>
          </cell>
          <cell r="F2752" t="str">
            <v xml:space="preserve">기타
/기타
</v>
          </cell>
        </row>
        <row r="2753">
          <cell r="E2753" t="str">
            <v>160414</v>
          </cell>
          <cell r="F2753" t="str">
            <v xml:space="preserve">다랑어ㆍ가다랑어ㆍ버니토(bonito)[사르다(Sarda)종]
/다랑어ㆍ가다랑어ㆍ버니토(bonito)[사르다(Sarda)속]
</v>
          </cell>
        </row>
        <row r="2754">
          <cell r="E2754" t="str">
            <v>16041410</v>
          </cell>
          <cell r="F2754" t="str">
            <v xml:space="preserve">밀폐용기에넣은것
/밀폐용기에넣은것
</v>
          </cell>
        </row>
        <row r="2755">
          <cell r="E2755" t="str">
            <v>160414101</v>
          </cell>
          <cell r="F2755" t="str">
            <v xml:space="preserve">다랑어
/다랑어
</v>
          </cell>
        </row>
        <row r="2756">
          <cell r="E2756" t="str">
            <v>1604141011</v>
          </cell>
          <cell r="F2756" t="str">
            <v xml:space="preserve">기름에담근것
/기름에담근것
</v>
          </cell>
        </row>
        <row r="2757">
          <cell r="E2757" t="str">
            <v>1604141012</v>
          </cell>
          <cell r="F2757" t="str">
            <v xml:space="preserve">삶은것
/삶은것
</v>
          </cell>
        </row>
        <row r="2758">
          <cell r="E2758" t="str">
            <v>1604141019</v>
          </cell>
          <cell r="F2758" t="str">
            <v xml:space="preserve">기타
/기타
</v>
          </cell>
        </row>
        <row r="2759">
          <cell r="E2759" t="str">
            <v>160414102</v>
          </cell>
          <cell r="F2759" t="str">
            <v xml:space="preserve">가다랑어
/가다랑어
</v>
          </cell>
        </row>
        <row r="2760">
          <cell r="E2760" t="str">
            <v>1604141021</v>
          </cell>
          <cell r="F2760" t="str">
            <v xml:space="preserve">기름에담근것
/기름에담근것
</v>
          </cell>
        </row>
        <row r="2761">
          <cell r="E2761" t="str">
            <v>1604141022</v>
          </cell>
          <cell r="F2761" t="str">
            <v>삶은것
/&lt;삭제&gt;</v>
          </cell>
        </row>
        <row r="2762">
          <cell r="E2762" t="str">
            <v>1604141029</v>
          </cell>
          <cell r="F2762" t="str">
            <v xml:space="preserve">기타
/기타
</v>
          </cell>
        </row>
        <row r="2763">
          <cell r="E2763" t="str">
            <v>160414103</v>
          </cell>
          <cell r="F2763" t="str">
            <v xml:space="preserve">버니토(bonito)
/버니토(bonito)
</v>
          </cell>
        </row>
        <row r="2764">
          <cell r="E2764" t="str">
            <v>1604141031</v>
          </cell>
          <cell r="F2764" t="str">
            <v xml:space="preserve">기름에담근것
/기름에담근것
</v>
          </cell>
        </row>
        <row r="2765">
          <cell r="E2765" t="str">
            <v>1604141032</v>
          </cell>
          <cell r="F2765" t="str">
            <v>삶은것
/&lt;삭제&gt;</v>
          </cell>
        </row>
        <row r="2766">
          <cell r="E2766" t="str">
            <v>1604141039</v>
          </cell>
          <cell r="F2766" t="str">
            <v xml:space="preserve">기타
/기타
</v>
          </cell>
        </row>
        <row r="2767">
          <cell r="E2767" t="str">
            <v>1604149000</v>
          </cell>
          <cell r="F2767" t="str">
            <v xml:space="preserve">기타
/기타
</v>
          </cell>
        </row>
        <row r="2768">
          <cell r="E2768" t="str">
            <v>160415</v>
          </cell>
          <cell r="F2768" t="str">
            <v xml:space="preserve">고등어
/고등어
</v>
          </cell>
        </row>
        <row r="2769">
          <cell r="E2769" t="str">
            <v>1604151000</v>
          </cell>
          <cell r="F2769" t="str">
            <v xml:space="preserve">밀폐용기에넣은것
/밀폐용기에넣은것
</v>
          </cell>
        </row>
        <row r="2770">
          <cell r="E2770" t="str">
            <v>1604159000</v>
          </cell>
          <cell r="F2770" t="str">
            <v xml:space="preserve">기타
/기타
</v>
          </cell>
        </row>
        <row r="2771">
          <cell r="E2771" t="str">
            <v>160416</v>
          </cell>
          <cell r="F2771" t="str">
            <v xml:space="preserve">멸치
/멸치
</v>
          </cell>
        </row>
        <row r="2772">
          <cell r="E2772" t="str">
            <v>1604161000</v>
          </cell>
          <cell r="F2772" t="str">
            <v xml:space="preserve">밀폐용기에넣은것
/밀폐용기에넣은것
</v>
          </cell>
        </row>
        <row r="2773">
          <cell r="E2773" t="str">
            <v>1604169000</v>
          </cell>
          <cell r="F2773" t="str">
            <v xml:space="preserve">기타
/기타
</v>
          </cell>
        </row>
        <row r="2774">
          <cell r="E2774" t="str">
            <v>160417</v>
          </cell>
          <cell r="F2774" t="str">
            <v xml:space="preserve">뱀장어
/뱀장어
</v>
          </cell>
        </row>
        <row r="2775">
          <cell r="E2775" t="str">
            <v>1604171000</v>
          </cell>
          <cell r="F2775" t="str">
            <v xml:space="preserve">밀폐용기에넣은것
/밀폐용기에넣은것
</v>
          </cell>
        </row>
        <row r="2776">
          <cell r="E2776" t="str">
            <v>1604179000</v>
          </cell>
          <cell r="F2776" t="str">
            <v xml:space="preserve">기타
/기타
</v>
          </cell>
        </row>
        <row r="2777">
          <cell r="E2777" t="str">
            <v>160418</v>
          </cell>
          <cell r="F2777" t="str">
            <v>상어지느러미/&lt;삭제&gt;</v>
          </cell>
        </row>
        <row r="2778">
          <cell r="E2778" t="str">
            <v>1604181000</v>
          </cell>
          <cell r="F2778" t="str">
            <v>밀폐용기에넣은것/&lt;삭제&gt;</v>
          </cell>
        </row>
        <row r="2779">
          <cell r="E2779" t="str">
            <v>1604189000</v>
          </cell>
          <cell r="F2779" t="str">
            <v>기타/&lt;삭제&gt;</v>
          </cell>
        </row>
        <row r="2780">
          <cell r="E2780" t="str">
            <v>1604180000</v>
          </cell>
          <cell r="F2780" t="str">
            <v>&lt;신설&gt;/상어지느러미</v>
          </cell>
        </row>
        <row r="2781">
          <cell r="E2781" t="str">
            <v>160419</v>
          </cell>
          <cell r="F2781" t="str">
            <v xml:space="preserve">기타
/기타
</v>
          </cell>
        </row>
        <row r="2782">
          <cell r="E2782" t="str">
            <v>16041910</v>
          </cell>
          <cell r="F2782" t="str">
            <v xml:space="preserve">밀폐용기에넣은것
/밀폐용기에넣은것
</v>
          </cell>
        </row>
        <row r="2783">
          <cell r="E2783" t="str">
            <v>1604191010</v>
          </cell>
          <cell r="F2783" t="str">
            <v xml:space="preserve">꽁치
/꽁치
</v>
          </cell>
        </row>
        <row r="2784">
          <cell r="E2784" t="str">
            <v>1604191020</v>
          </cell>
          <cell r="F2784" t="str">
            <v xml:space="preserve">전갱이
/전갱이
</v>
          </cell>
        </row>
        <row r="2785">
          <cell r="E2785" t="str">
            <v>1604191090</v>
          </cell>
          <cell r="F2785" t="str">
            <v xml:space="preserve">기타
/기타
</v>
          </cell>
        </row>
        <row r="2786">
          <cell r="E2786" t="str">
            <v>16041990</v>
          </cell>
          <cell r="F2786" t="str">
            <v xml:space="preserve">기타
/기타
</v>
          </cell>
        </row>
        <row r="2787">
          <cell r="E2787" t="str">
            <v>1604199010</v>
          </cell>
          <cell r="F2787" t="str">
            <v xml:space="preserve">쥐치포
/쥐치포
</v>
          </cell>
        </row>
        <row r="2788">
          <cell r="E2788" t="str">
            <v>1604199090</v>
          </cell>
          <cell r="F2788" t="str">
            <v xml:space="preserve">기타
/기타
</v>
          </cell>
        </row>
        <row r="2789">
          <cell r="E2789" t="str">
            <v>160420</v>
          </cell>
          <cell r="F2789" t="str">
            <v xml:space="preserve">그밖의조제하거나보존처리한어류
/그밖의조제하거나보존처리한어류
</v>
          </cell>
        </row>
        <row r="2790">
          <cell r="E2790" t="str">
            <v>1604201000</v>
          </cell>
          <cell r="F2790" t="str">
            <v xml:space="preserve">생선페이스트(paste)
/생선페이스트(paste)
</v>
          </cell>
        </row>
        <row r="2791">
          <cell r="E2791" t="str">
            <v>1604202000</v>
          </cell>
          <cell r="F2791" t="str">
            <v xml:space="preserve">생선마리네이드(marinade)
/생선마리네이드(marinade)
</v>
          </cell>
        </row>
        <row r="2792">
          <cell r="E2792" t="str">
            <v>1604203000</v>
          </cell>
          <cell r="F2792" t="str">
            <v xml:space="preserve">생선소시지
/생선소시지
</v>
          </cell>
        </row>
        <row r="2793">
          <cell r="E2793" t="str">
            <v>16042040</v>
          </cell>
          <cell r="F2793" t="str">
            <v xml:space="preserve">생선묵
/생선묵
</v>
          </cell>
        </row>
        <row r="2794">
          <cell r="E2794" t="str">
            <v>1604204010</v>
          </cell>
          <cell r="F2794" t="str">
            <v xml:space="preserve">게맛의것
/게맛의것
</v>
          </cell>
        </row>
        <row r="2795">
          <cell r="E2795" t="str">
            <v>1604204090</v>
          </cell>
          <cell r="F2795" t="str">
            <v xml:space="preserve">기타
/기타
</v>
          </cell>
        </row>
        <row r="2796">
          <cell r="E2796" t="str">
            <v>1604209000</v>
          </cell>
          <cell r="F2796" t="str">
            <v xml:space="preserve">기타
/기타
</v>
          </cell>
        </row>
        <row r="2797">
          <cell r="E2797" t="str">
            <v>16043</v>
          </cell>
          <cell r="F2797" t="str">
            <v xml:space="preserve">캐비아와캐비아대용물
/캐비어와캐비어대용물
</v>
          </cell>
        </row>
        <row r="2798">
          <cell r="E2798" t="str">
            <v>1604310000</v>
          </cell>
          <cell r="F2798" t="str">
            <v xml:space="preserve">캐비아
/캐비어
</v>
          </cell>
        </row>
        <row r="2799">
          <cell r="E2799" t="str">
            <v>1604320000</v>
          </cell>
          <cell r="F2799" t="str">
            <v xml:space="preserve">캐비아대용물
/캐비어대용물
</v>
          </cell>
        </row>
        <row r="2800">
          <cell r="E2800" t="str">
            <v>1605</v>
          </cell>
          <cell r="F2800" t="str">
            <v xml:space="preserve">조제하거나보존처리한갑각류ㆍ연체동물ㆍ그밖의수생(水生)무척추동물
/조제하거나보존처리한갑각류ㆍ연체동물ㆍ그밖의수생(水生)무척추동물
</v>
          </cell>
        </row>
        <row r="2801">
          <cell r="E2801" t="str">
            <v>160510</v>
          </cell>
          <cell r="F2801" t="str">
            <v xml:space="preserve">게
/게
</v>
          </cell>
        </row>
        <row r="2802">
          <cell r="E2802" t="str">
            <v>16051010</v>
          </cell>
          <cell r="F2802" t="str">
            <v xml:space="preserve">게살
/게살
</v>
          </cell>
        </row>
        <row r="2803">
          <cell r="E2803" t="str">
            <v>1605101010</v>
          </cell>
          <cell r="F2803" t="str">
            <v xml:space="preserve">밀폐용기에넣은것
/밀폐용기에넣은것
</v>
          </cell>
        </row>
        <row r="2804">
          <cell r="E2804" t="str">
            <v>160510109</v>
          </cell>
          <cell r="F2804" t="str">
            <v xml:space="preserve">기타
/기타
</v>
          </cell>
        </row>
        <row r="2805">
          <cell r="E2805" t="str">
            <v>1605101091</v>
          </cell>
          <cell r="F2805" t="str">
            <v xml:space="preserve">붉은대게살
/붉은대게살
</v>
          </cell>
        </row>
        <row r="2806">
          <cell r="E2806" t="str">
            <v>1605101099</v>
          </cell>
          <cell r="F2806" t="str">
            <v xml:space="preserve">기타
/기타
</v>
          </cell>
        </row>
        <row r="2807">
          <cell r="E2807" t="str">
            <v>1605109000</v>
          </cell>
          <cell r="F2807" t="str">
            <v xml:space="preserve">기타
/기타
</v>
          </cell>
        </row>
        <row r="2808">
          <cell r="E2808" t="str">
            <v>16052</v>
          </cell>
          <cell r="F2808" t="str">
            <v xml:space="preserve">새우류
/새우류
</v>
          </cell>
        </row>
        <row r="2809">
          <cell r="E2809" t="str">
            <v>160521</v>
          </cell>
          <cell r="F2809" t="str">
            <v xml:space="preserve">밀폐용기에넣지않은것
/밀폐용기에넣지않은것
</v>
          </cell>
        </row>
        <row r="2810">
          <cell r="E2810" t="str">
            <v>1605211000</v>
          </cell>
          <cell r="F2810" t="str">
            <v xml:space="preserve">빵가루를입힌것
/빵가루나반죽을입힌것
</v>
          </cell>
        </row>
        <row r="2811">
          <cell r="E2811" t="str">
            <v>1605219000</v>
          </cell>
          <cell r="F2811" t="str">
            <v xml:space="preserve">기타
/기타
</v>
          </cell>
        </row>
        <row r="2812">
          <cell r="E2812" t="str">
            <v>1605290000</v>
          </cell>
          <cell r="F2812" t="str">
            <v xml:space="preserve">기타
/기타
</v>
          </cell>
        </row>
        <row r="2813">
          <cell r="E2813" t="str">
            <v>160530</v>
          </cell>
          <cell r="F2813" t="str">
            <v xml:space="preserve">바닷가재
/바닷가재
</v>
          </cell>
        </row>
        <row r="2814">
          <cell r="E2814" t="str">
            <v>1605301000</v>
          </cell>
          <cell r="F2814" t="str">
            <v xml:space="preserve">밀폐용기에넣은것
/밀폐용기에넣은것
</v>
          </cell>
        </row>
        <row r="2815">
          <cell r="E2815" t="str">
            <v>1605309000</v>
          </cell>
          <cell r="F2815" t="str">
            <v xml:space="preserve">기타
/기타
</v>
          </cell>
        </row>
        <row r="2816">
          <cell r="E2816" t="str">
            <v>160540</v>
          </cell>
          <cell r="F2816" t="str">
            <v xml:space="preserve">그밖의갑각류
/그밖의갑각류
</v>
          </cell>
        </row>
        <row r="2817">
          <cell r="E2817" t="str">
            <v>1605401000</v>
          </cell>
          <cell r="F2817" t="str">
            <v xml:space="preserve">밀폐용기에넣은것
/밀폐용기에넣은것
</v>
          </cell>
        </row>
        <row r="2818">
          <cell r="E2818" t="str">
            <v>1605409000</v>
          </cell>
          <cell r="F2818" t="str">
            <v xml:space="preserve">기타
/기타
</v>
          </cell>
        </row>
        <row r="2819">
          <cell r="E2819" t="str">
            <v>16055</v>
          </cell>
          <cell r="F2819" t="str">
            <v xml:space="preserve">연체동물
/연체동물
</v>
          </cell>
        </row>
        <row r="2820">
          <cell r="E2820" t="str">
            <v>160551</v>
          </cell>
          <cell r="F2820" t="str">
            <v xml:space="preserve">굴
/굴
</v>
          </cell>
        </row>
        <row r="2821">
          <cell r="E2821" t="str">
            <v>1605511000</v>
          </cell>
          <cell r="F2821" t="str">
            <v xml:space="preserve">밀폐용기에넣은것
/밀폐용기에넣은것
</v>
          </cell>
        </row>
        <row r="2822">
          <cell r="E2822" t="str">
            <v>1605519000</v>
          </cell>
          <cell r="F2822" t="str">
            <v xml:space="preserve">기타
/기타
</v>
          </cell>
        </row>
        <row r="2823">
          <cell r="E2823" t="str">
            <v>160552</v>
          </cell>
          <cell r="F2823" t="str">
            <v>가리비과의조개(여왕가리비과조개를포함한다)
/&lt;삭제&gt;</v>
          </cell>
        </row>
        <row r="2824">
          <cell r="E2824" t="str">
            <v>1605521000</v>
          </cell>
          <cell r="F2824" t="str">
            <v>밀폐용기에넣은것
/&lt;삭제&gt;</v>
          </cell>
        </row>
        <row r="2825">
          <cell r="E2825" t="str">
            <v>1605529000</v>
          </cell>
          <cell r="F2825" t="str">
            <v>기타
/&lt;삭제&gt;</v>
          </cell>
        </row>
        <row r="2826">
          <cell r="E2826" t="str">
            <v>1605520000</v>
          </cell>
          <cell r="F2826" t="str">
            <v xml:space="preserve">&lt;신설&gt;/가리비과의조개(여왕가리비과조개를포함한다)
</v>
          </cell>
        </row>
        <row r="2827">
          <cell r="E2827" t="str">
            <v>160553</v>
          </cell>
          <cell r="F2827" t="str">
            <v xml:space="preserve">홍합
/홍합
</v>
          </cell>
        </row>
        <row r="2828">
          <cell r="E2828" t="str">
            <v>1605531000</v>
          </cell>
          <cell r="F2828" t="str">
            <v xml:space="preserve">밀폐용기에넣은것
/밀폐용기에넣은것
</v>
          </cell>
        </row>
        <row r="2829">
          <cell r="E2829" t="str">
            <v>1605539000</v>
          </cell>
          <cell r="F2829" t="str">
            <v xml:space="preserve">기타
/기타
</v>
          </cell>
        </row>
        <row r="2830">
          <cell r="E2830" t="str">
            <v>160554</v>
          </cell>
          <cell r="F2830" t="str">
            <v xml:space="preserve">갑오징어와오징어
/갑오징어와오징어
</v>
          </cell>
        </row>
        <row r="2831">
          <cell r="E2831" t="str">
            <v>16055410</v>
          </cell>
          <cell r="F2831" t="str">
            <v>갑오징어
/&lt;삭제&gt;</v>
          </cell>
        </row>
        <row r="2832">
          <cell r="E2832" t="str">
            <v>1605541010</v>
          </cell>
          <cell r="F2832" t="str">
            <v>밀폐용기에넣은것
/&lt;삭제&gt;</v>
          </cell>
        </row>
        <row r="2833">
          <cell r="E2833" t="str">
            <v>1605541090</v>
          </cell>
          <cell r="F2833" t="str">
            <v>기타
/&lt;삭제&gt;</v>
          </cell>
        </row>
        <row r="2834">
          <cell r="E2834" t="str">
            <v>1605541000</v>
          </cell>
          <cell r="F2834" t="str">
            <v xml:space="preserve">&lt;신설&gt;/갑오징어
</v>
          </cell>
        </row>
        <row r="2835">
          <cell r="E2835" t="str">
            <v>16055420</v>
          </cell>
          <cell r="F2835" t="str">
            <v xml:space="preserve">오징어
/오징어
</v>
          </cell>
        </row>
        <row r="2836">
          <cell r="E2836" t="str">
            <v>1605542010</v>
          </cell>
          <cell r="F2836" t="str">
            <v xml:space="preserve">밀폐용기에넣은것
/밀폐용기에넣은것
</v>
          </cell>
        </row>
        <row r="2837">
          <cell r="E2837" t="str">
            <v>160554209</v>
          </cell>
          <cell r="F2837" t="str">
            <v xml:space="preserve">기타
/기타
</v>
          </cell>
        </row>
        <row r="2838">
          <cell r="E2838" t="str">
            <v>1605542091</v>
          </cell>
          <cell r="F2838" t="str">
            <v xml:space="preserve">조미오징어
/조미오징어
</v>
          </cell>
        </row>
        <row r="2839">
          <cell r="E2839" t="str">
            <v>1605542099</v>
          </cell>
          <cell r="F2839" t="str">
            <v xml:space="preserve">기타
/기타
</v>
          </cell>
        </row>
        <row r="2840">
          <cell r="E2840" t="str">
            <v>160555</v>
          </cell>
          <cell r="F2840" t="str">
            <v>문어
/&lt;삭제&gt;</v>
          </cell>
        </row>
        <row r="2841">
          <cell r="E2841" t="str">
            <v>1605551000</v>
          </cell>
          <cell r="F2841" t="str">
            <v>밀폐용기에넣은것
/&lt;삭제&gt;</v>
          </cell>
        </row>
        <row r="2842">
          <cell r="E2842" t="str">
            <v>1605559000</v>
          </cell>
          <cell r="F2842" t="str">
            <v>기타
/&lt;삭제&gt;</v>
          </cell>
        </row>
        <row r="2843">
          <cell r="E2843" t="str">
            <v>1605550000</v>
          </cell>
          <cell r="F2843" t="str">
            <v xml:space="preserve">&lt;신설&gt;/문어
</v>
          </cell>
        </row>
        <row r="2844">
          <cell r="E2844" t="str">
            <v>160556</v>
          </cell>
          <cell r="F2844" t="str">
            <v xml:space="preserve">클램(clam),새조개,피조개
/클램(clam),새조개,피조개
</v>
          </cell>
        </row>
        <row r="2845">
          <cell r="E2845" t="str">
            <v>16055610</v>
          </cell>
          <cell r="F2845" t="str">
            <v xml:space="preserve">바지락
/바지락
</v>
          </cell>
        </row>
        <row r="2846">
          <cell r="E2846" t="str">
            <v>1605561010</v>
          </cell>
          <cell r="F2846" t="str">
            <v xml:space="preserve">밀폐용기에넣은것
/밀폐용기에넣은것
</v>
          </cell>
        </row>
        <row r="2847">
          <cell r="E2847" t="str">
            <v>1605561090</v>
          </cell>
          <cell r="F2847" t="str">
            <v xml:space="preserve">기타
/기타
</v>
          </cell>
        </row>
        <row r="2848">
          <cell r="E2848" t="str">
            <v>16055620</v>
          </cell>
          <cell r="F2848" t="str">
            <v xml:space="preserve">새조개
/새조개
</v>
          </cell>
        </row>
        <row r="2849">
          <cell r="E2849" t="str">
            <v>1605562010</v>
          </cell>
          <cell r="F2849" t="str">
            <v xml:space="preserve">밀폐용기에넣은것
/밀폐용기에넣은것
</v>
          </cell>
        </row>
        <row r="2850">
          <cell r="E2850" t="str">
            <v>1605562090</v>
          </cell>
          <cell r="F2850" t="str">
            <v xml:space="preserve">기타
/기타
</v>
          </cell>
        </row>
        <row r="2851">
          <cell r="E2851" t="str">
            <v>16055690</v>
          </cell>
          <cell r="F2851" t="str">
            <v xml:space="preserve">기타
/기타
</v>
          </cell>
        </row>
        <row r="2852">
          <cell r="E2852" t="str">
            <v>1605569010</v>
          </cell>
          <cell r="F2852" t="str">
            <v xml:space="preserve">밀폐용기에넣은것
/밀폐용기에넣은것
</v>
          </cell>
        </row>
        <row r="2853">
          <cell r="E2853" t="str">
            <v>1605569090</v>
          </cell>
          <cell r="F2853" t="str">
            <v xml:space="preserve">기타
/기타
</v>
          </cell>
        </row>
        <row r="2854">
          <cell r="E2854" t="str">
            <v>160557</v>
          </cell>
          <cell r="F2854" t="str">
            <v xml:space="preserve">전복
/전복
</v>
          </cell>
        </row>
        <row r="2855">
          <cell r="E2855" t="str">
            <v>1605571000</v>
          </cell>
          <cell r="F2855" t="str">
            <v xml:space="preserve">밀폐용기에넣은것
/밀폐용기에넣은것
</v>
          </cell>
        </row>
        <row r="2856">
          <cell r="E2856" t="str">
            <v>1605579000</v>
          </cell>
          <cell r="F2856" t="str">
            <v xml:space="preserve">기타
/기타
</v>
          </cell>
        </row>
        <row r="2857">
          <cell r="E2857" t="str">
            <v>160558</v>
          </cell>
          <cell r="F2857" t="str">
            <v xml:space="preserve">달팽이(바다달팽이는제외한다)
/달팽이(바다달팽이는제외한다)
</v>
          </cell>
        </row>
        <row r="2858">
          <cell r="E2858" t="str">
            <v>1605581000</v>
          </cell>
          <cell r="F2858" t="str">
            <v xml:space="preserve">밀폐용기에넣은것
/밀폐용기에넣은것
</v>
          </cell>
        </row>
        <row r="2859">
          <cell r="E2859" t="str">
            <v>1605589000</v>
          </cell>
          <cell r="F2859" t="str">
            <v xml:space="preserve">기타
/기타
</v>
          </cell>
        </row>
        <row r="2860">
          <cell r="E2860" t="str">
            <v>160559</v>
          </cell>
          <cell r="F2860" t="str">
            <v xml:space="preserve">기타
/기타
</v>
          </cell>
        </row>
        <row r="2861">
          <cell r="E2861" t="str">
            <v>16055910</v>
          </cell>
          <cell r="F2861" t="str">
            <v xml:space="preserve">골뱅이
/골뱅이
</v>
          </cell>
        </row>
        <row r="2862">
          <cell r="E2862" t="str">
            <v>1605591010</v>
          </cell>
          <cell r="F2862" t="str">
            <v xml:space="preserve">밀폐용기에넣은것
/밀폐용기에넣은것
</v>
          </cell>
        </row>
        <row r="2863">
          <cell r="E2863" t="str">
            <v>1605591090</v>
          </cell>
          <cell r="F2863" t="str">
            <v xml:space="preserve">기타
/기타
</v>
          </cell>
        </row>
        <row r="2864">
          <cell r="E2864" t="str">
            <v>16055920</v>
          </cell>
          <cell r="F2864" t="str">
            <v xml:space="preserve">소라
/소라
</v>
          </cell>
        </row>
        <row r="2865">
          <cell r="E2865" t="str">
            <v>1605592010</v>
          </cell>
          <cell r="F2865" t="str">
            <v xml:space="preserve">밀폐용기에넣은것
/밀폐용기에넣은것
</v>
          </cell>
        </row>
        <row r="2866">
          <cell r="E2866" t="str">
            <v>1605592090</v>
          </cell>
          <cell r="F2866" t="str">
            <v xml:space="preserve">기타
/기타
</v>
          </cell>
        </row>
        <row r="2867">
          <cell r="E2867" t="str">
            <v>16055990</v>
          </cell>
          <cell r="F2867" t="str">
            <v xml:space="preserve">기타
/기타
</v>
          </cell>
        </row>
        <row r="2868">
          <cell r="E2868" t="str">
            <v>1605599010</v>
          </cell>
          <cell r="F2868" t="str">
            <v xml:space="preserve">밀폐용기에넣은것
/밀폐용기에넣은것
</v>
          </cell>
        </row>
        <row r="2869">
          <cell r="E2869" t="str">
            <v>1605599090</v>
          </cell>
          <cell r="F2869" t="str">
            <v xml:space="preserve">기타
/기타
</v>
          </cell>
        </row>
        <row r="2870">
          <cell r="E2870" t="str">
            <v>16056</v>
          </cell>
          <cell r="F2870" t="str">
            <v xml:space="preserve">그밖의수생(水生)무척추동물
/그밖의수생(水生)무척추동물
</v>
          </cell>
        </row>
        <row r="2871">
          <cell r="E2871" t="str">
            <v>160561</v>
          </cell>
          <cell r="F2871" t="str">
            <v xml:space="preserve">해삼
/해삼
</v>
          </cell>
        </row>
        <row r="2872">
          <cell r="E2872" t="str">
            <v>1605611000</v>
          </cell>
          <cell r="F2872" t="str">
            <v xml:space="preserve">밀폐용기에넣은것
/밀폐용기에넣은것
</v>
          </cell>
        </row>
        <row r="2873">
          <cell r="E2873" t="str">
            <v>1605619000</v>
          </cell>
          <cell r="F2873" t="str">
            <v xml:space="preserve">기타
/기타
</v>
          </cell>
        </row>
        <row r="2874">
          <cell r="E2874" t="str">
            <v>160562</v>
          </cell>
          <cell r="F2874" t="str">
            <v xml:space="preserve">성게
/성게
</v>
          </cell>
        </row>
        <row r="2875">
          <cell r="E2875" t="str">
            <v>1605621000</v>
          </cell>
          <cell r="F2875" t="str">
            <v xml:space="preserve">밀폐용기에넣은것
/밀폐용기에넣은것
</v>
          </cell>
        </row>
        <row r="2876">
          <cell r="E2876" t="str">
            <v>1605629000</v>
          </cell>
          <cell r="F2876" t="str">
            <v xml:space="preserve">기타
/기타
</v>
          </cell>
        </row>
        <row r="2877">
          <cell r="E2877" t="str">
            <v>160563</v>
          </cell>
          <cell r="F2877" t="str">
            <v xml:space="preserve">해파리
/해파리
</v>
          </cell>
        </row>
        <row r="2878">
          <cell r="E2878" t="str">
            <v>1605631000</v>
          </cell>
          <cell r="F2878" t="str">
            <v xml:space="preserve">밀폐용기에넣은것
/밀폐용기에넣은것
</v>
          </cell>
        </row>
        <row r="2879">
          <cell r="E2879" t="str">
            <v>1605639000</v>
          </cell>
          <cell r="F2879" t="str">
            <v xml:space="preserve">기타
/기타
</v>
          </cell>
        </row>
        <row r="2880">
          <cell r="E2880" t="str">
            <v>160569</v>
          </cell>
          <cell r="F2880" t="str">
            <v>기타
/&lt;삭제&gt;</v>
          </cell>
        </row>
        <row r="2881">
          <cell r="E2881" t="str">
            <v>1605691000</v>
          </cell>
          <cell r="F2881" t="str">
            <v>밀폐용기에넣은것
/&lt;삭제&gt;</v>
          </cell>
        </row>
        <row r="2882">
          <cell r="E2882" t="str">
            <v>1605699000</v>
          </cell>
          <cell r="F2882" t="str">
            <v>기타
/&lt;삭제&gt;</v>
          </cell>
        </row>
        <row r="2883">
          <cell r="E2883" t="str">
            <v>1605690000</v>
          </cell>
          <cell r="F2883" t="str">
            <v xml:space="preserve">&lt;신설&gt;/기타
</v>
          </cell>
        </row>
        <row r="2884">
          <cell r="E2884" t="str">
            <v/>
          </cell>
          <cell r="F2884" t="str">
            <v xml:space="preserve">제17류당류(糖類)와설탕과자
/제17류당류(糖類)와설탕과자
</v>
          </cell>
        </row>
        <row r="2885">
          <cell r="E2885" t="str">
            <v/>
          </cell>
          <cell r="F2885" t="str">
            <v xml:space="preserve">주:
/주:
</v>
          </cell>
        </row>
        <row r="2886">
          <cell r="E2886" t="str">
            <v/>
          </cell>
          <cell r="F2886" t="str">
            <v xml:space="preserve">1.이류에서다음각목의것은제외한다.
/1.이류에서다음각목의것은제외한다.
</v>
          </cell>
        </row>
        <row r="2887">
          <cell r="E2887" t="str">
            <v/>
          </cell>
          <cell r="F2887" t="str">
            <v xml:space="preserve">  가.코코아를함유한설탕과자(제1806호)
/  가.코코아를함유한설탕과자(제1806호)
</v>
          </cell>
        </row>
        <row r="2888">
          <cell r="E2888" t="str">
            <v/>
          </cell>
          <cell r="F2888" t="str">
            <v xml:space="preserve">  나.제2940호의화학적으로순수한당류(糖類)[자당(蔗糖)ㆍ유당(乳糖)ㆍ맥아당ㆍ포도당ㆍ과당은제외한다]와기타물품
/  나.제2940호의화학적으로순수한당류(糖類)[자당(蔗糖)ㆍ유당(乳糖)ㆍ맥아당ㆍ포도당ㆍ과당은제외한다]와그밖의물품
</v>
          </cell>
        </row>
        <row r="2889">
          <cell r="E2889" t="str">
            <v/>
          </cell>
          <cell r="F2889" t="str">
            <v xml:space="preserve">  다.제30류의의약품과기타의의료용품
/  다.제30류의의약품과그밖의의료용품
</v>
          </cell>
        </row>
        <row r="2890">
          <cell r="E2890" t="str">
            <v/>
          </cell>
          <cell r="F2890" t="str">
            <v xml:space="preserve">소호주:
/소호주:
</v>
          </cell>
        </row>
        <row r="2891">
          <cell r="E2891" t="str">
            <v/>
          </cell>
          <cell r="F2891" t="str">
            <v xml:space="preserve">1.소호제1701.12호,제1701.13호,제1701.14호에서“조당(粗糖)”이란건조상태에서중량기준으로자당(蔗糖)의함유량이편광도수99.5도미만에해당하는당을말한다.
/1.소호제1701.12호,제1701.13호,제1701.14호에서“조당(粗糖)”이란건조상태에서중량기준으로자당(蔗糖)의함유량이편광도수99.5도미만에해당하는당을말한다.
</v>
          </cell>
        </row>
        <row r="2892">
          <cell r="E2892" t="str">
            <v/>
          </cell>
          <cell r="F2892" t="str">
            <v xml:space="preserve">2.소호제1701.13호는원심분리법을거치지않고얻어진사탕수수당중에서건조상태에서중량기준으로자당(蔗糖)의함유량이편광도수69도이상93도미만인것만을포함한다.이물품은육안으로보이지않는비정형인천연타형(他形)미세결정만을함유하는데,이러한미세결정들은당밀(糖蜜)과그밖의사탕수수의구성요소들에의하여둘러싸여있다.
/2.소호제1701.13호는원심분리법을거치지않고얻어진사탕수수당중에서건조상태에서중량기준으로자당(蔗糖)의함유량이편광도수69도이상93도미만인것만을포함한다.이물품은육안으로보이지않는비정형인천연타형(他形)미세결정만을함유하는데,이러한미세결정들은당밀(糖蜜)과그밖의사탕수수의구성요소들에의하여둘러싸여있다.
</v>
          </cell>
        </row>
        <row r="2893">
          <cell r="E2893" t="str">
            <v/>
          </cell>
          <cell r="F2893" t="str">
            <v xml:space="preserve">국내주:
/국내주:
</v>
          </cell>
        </row>
        <row r="2894">
          <cell r="E2894" t="str">
            <v/>
          </cell>
          <cell r="F2894" t="str">
            <v xml:space="preserve">1.제1701호에서당(糖)의편광도수시험방법은국제설탕분석통일위원회(ICUMSA)에서규정한방법에따른다.
/1.제1701호에서당(糖)의편광도수시험방법은국제설탕분석통일위원회(ICUMSA)에서규정한방법에따른다.
</v>
          </cell>
        </row>
        <row r="2895">
          <cell r="E2895" t="str">
            <v>품목번호</v>
          </cell>
          <cell r="F2895" t="str">
            <v xml:space="preserve">품명
/품명
</v>
          </cell>
        </row>
        <row r="2896">
          <cell r="E2896" t="str">
            <v>1701</v>
          </cell>
          <cell r="F2896" t="str">
            <v xml:space="preserve">사탕수수당이나사탕무당,화학적으로순수한자당(蔗糖)(고체상태인것으로한정한다)
/사탕수수당이나사탕무당,화학적으로순수한자당(蔗糖)(고체상태인것으로한정한다)
</v>
          </cell>
        </row>
        <row r="2897">
          <cell r="E2897" t="str">
            <v>17011</v>
          </cell>
          <cell r="F2897" t="str">
            <v xml:space="preserve">조당(粗糖)[향미제(香味劑)나착색제가첨가되지않은것으로한정한다]
/조당(粗糖)[향미제(香味劑)나착색제가첨가되지않은것으로한정한다]
</v>
          </cell>
        </row>
        <row r="2898">
          <cell r="E2898" t="str">
            <v>170112</v>
          </cell>
          <cell r="F2898" t="str">
            <v xml:space="preserve">사탕무당
/사탕무당
</v>
          </cell>
        </row>
        <row r="2899">
          <cell r="E2899" t="str">
            <v>1701121000</v>
          </cell>
          <cell r="F2899" t="str">
            <v xml:space="preserve">당도(糖度)가98.5도이하인것
/편광도수가98.5도이하인것
</v>
          </cell>
        </row>
        <row r="2900">
          <cell r="E2900" t="str">
            <v>1701122000</v>
          </cell>
          <cell r="F2900" t="str">
            <v xml:space="preserve">당도(糖度)가98.5도를초과하는것
/편광도수가98.5도를초과하는것
</v>
          </cell>
        </row>
        <row r="2901">
          <cell r="E2901" t="str">
            <v>1701130000</v>
          </cell>
          <cell r="F2901" t="str">
            <v xml:space="preserve">이류의소호주제2호에규정된사탕수수당
/이류의소호주제2호에규정된사탕수수당
</v>
          </cell>
        </row>
        <row r="2902">
          <cell r="E2902" t="str">
            <v>170114</v>
          </cell>
          <cell r="F2902" t="str">
            <v xml:space="preserve">그밖의사탕수수당
/그밖의사탕수수당
</v>
          </cell>
        </row>
        <row r="2903">
          <cell r="E2903" t="str">
            <v>1701141000</v>
          </cell>
          <cell r="F2903" t="str">
            <v xml:space="preserve">당도(糖度)가98.5도이하인것
/편광도수가98.5도이하인것
</v>
          </cell>
        </row>
        <row r="2904">
          <cell r="E2904" t="str">
            <v>1701142000</v>
          </cell>
          <cell r="F2904" t="str">
            <v xml:space="preserve">당도(糖度)가98.5도를초과하는것
/편광도수가98.5도를초과하는것
</v>
          </cell>
        </row>
        <row r="2905">
          <cell r="E2905" t="str">
            <v>17019</v>
          </cell>
          <cell r="F2905" t="str">
            <v xml:space="preserve">기타
/기타
</v>
          </cell>
        </row>
        <row r="2906">
          <cell r="E2906" t="str">
            <v>1701910000</v>
          </cell>
          <cell r="F2906" t="str">
            <v xml:space="preserve">향미제(香味劑)나착색제가첨가된것
/향미제(香味劑)나착색제가첨가된것
</v>
          </cell>
        </row>
        <row r="2907">
          <cell r="E2907" t="str">
            <v>1701990000</v>
          </cell>
          <cell r="F2907" t="str">
            <v xml:space="preserve">기타
/기타
</v>
          </cell>
        </row>
        <row r="2908">
          <cell r="E2908" t="str">
            <v>1702</v>
          </cell>
          <cell r="F2908" t="str">
            <v xml:space="preserve">그밖의당류(糖類)[화학적으로순수한유당(乳糖)ㆍ맥아당ㆍ포도당ㆍ과당을포함하며,고체상태인것으로한정한다],당시럽[향미제(香味劑)나착색제를첨가하지않은것으로한정한다],인조꿀(천연꿀을혼합했는지에상관없다),캐러멜당
/그밖의당류(糖類)[화학적으로순수한유당(乳糖)ㆍ맥아당ㆍ포도당ㆍ과당을포함하며,고체상태인것으로한정한다],당시럽[향미제(香味劑)나착색제를첨가하지않은것으로한정한다],인조꿀(천연꿀을혼합했는지에상관없다),캐러멜당
</v>
          </cell>
        </row>
        <row r="2909">
          <cell r="E2909" t="str">
            <v>17021</v>
          </cell>
          <cell r="F2909" t="str">
            <v xml:space="preserve">유당(乳糖)과유당(乳糖)시럽
/유당(乳糖)과유당(乳糖)시럽
</v>
          </cell>
        </row>
        <row r="2910">
          <cell r="E2910" t="str">
            <v>170211</v>
          </cell>
          <cell r="F2910" t="str">
            <v xml:space="preserve">건조상태에서측정한유당(乳糖)[무수유당(無水乳糖)]의함유량이전중량의100분의99이상인것
/건조상태에서측정한유당(乳糖)[무수유당(無水乳糖)]의함유량이전중량의100분의99이상인것
</v>
          </cell>
        </row>
        <row r="2911">
          <cell r="E2911" t="str">
            <v>1702111000</v>
          </cell>
          <cell r="F2911" t="str">
            <v xml:space="preserve">유당(乳糖)
/유당(乳糖)
</v>
          </cell>
        </row>
        <row r="2912">
          <cell r="E2912" t="str">
            <v>1702119000</v>
          </cell>
          <cell r="F2912" t="str">
            <v xml:space="preserve">유당(乳糖)시럽
/유당(乳糖)시럽
</v>
          </cell>
        </row>
        <row r="2913">
          <cell r="E2913" t="str">
            <v>170219</v>
          </cell>
          <cell r="F2913" t="str">
            <v xml:space="preserve">기타
/기타
</v>
          </cell>
        </row>
        <row r="2914">
          <cell r="E2914" t="str">
            <v>1702191000</v>
          </cell>
          <cell r="F2914" t="str">
            <v xml:space="preserve">유당(乳糖)
/유당(乳糖)
</v>
          </cell>
        </row>
        <row r="2915">
          <cell r="E2915" t="str">
            <v>1702199000</v>
          </cell>
          <cell r="F2915" t="str">
            <v xml:space="preserve">유당(乳糖)시럽
/유당(乳糖)시럽
</v>
          </cell>
        </row>
        <row r="2916">
          <cell r="E2916" t="str">
            <v>170220</v>
          </cell>
          <cell r="F2916" t="str">
            <v xml:space="preserve">단풍당과단풍당시럽
/단풍당과단풍당시럽
</v>
          </cell>
        </row>
        <row r="2917">
          <cell r="E2917" t="str">
            <v>1702201000</v>
          </cell>
          <cell r="F2917" t="str">
            <v xml:space="preserve">단풍당
/단풍당
</v>
          </cell>
        </row>
        <row r="2918">
          <cell r="E2918" t="str">
            <v>1702202000</v>
          </cell>
          <cell r="F2918" t="str">
            <v xml:space="preserve">단풍당시럽
/단풍당시럽
</v>
          </cell>
        </row>
        <row r="2919">
          <cell r="E2919" t="str">
            <v>170230</v>
          </cell>
          <cell r="F2919" t="str">
            <v xml:space="preserve">포도당과포도당시럽(과당을함유하지않거나건조상태에서과당의함유량이전중량의100분의20미만인것으로한정한다)
/포도당과포도당시럽(과당을함유하지않거나건조상태에서과당의함유량이전중량의100분의20미만인것으로한정한다)
</v>
          </cell>
        </row>
        <row r="2920">
          <cell r="E2920" t="str">
            <v>1702301000</v>
          </cell>
          <cell r="F2920" t="str">
            <v xml:space="preserve">포도당
/포도당
</v>
          </cell>
        </row>
        <row r="2921">
          <cell r="E2921" t="str">
            <v>1702302000</v>
          </cell>
          <cell r="F2921" t="str">
            <v xml:space="preserve">포도당시럽
/포도당시럽
</v>
          </cell>
        </row>
        <row r="2922">
          <cell r="E2922" t="str">
            <v>170240</v>
          </cell>
          <cell r="F2922" t="str">
            <v xml:space="preserve">포도당과포도당시럽(건조상태에서과당의함유량이전중량의100분의20이상100분의50미만인것으로한정한다).다만,전화당(轉化糖)은제외한다.
/포도당과포도당시럽(건조상태에서과당의함유량이전중량의100분의20이상100분의50미만인것으로한정한다).다만,전화당(轉化糖)은제외한다.
</v>
          </cell>
        </row>
        <row r="2923">
          <cell r="E2923" t="str">
            <v>1702401000</v>
          </cell>
          <cell r="F2923" t="str">
            <v xml:space="preserve">포도당
/포도당
</v>
          </cell>
        </row>
        <row r="2924">
          <cell r="E2924" t="str">
            <v>1702402000</v>
          </cell>
          <cell r="F2924" t="str">
            <v xml:space="preserve">포도당시럽
/포도당시럽
</v>
          </cell>
        </row>
        <row r="2925">
          <cell r="E2925" t="str">
            <v>1702500000</v>
          </cell>
          <cell r="F2925" t="str">
            <v xml:space="preserve">화학적으로순수한과당
/화학적으로순수한과당
</v>
          </cell>
        </row>
        <row r="2926">
          <cell r="E2926" t="str">
            <v>170260</v>
          </cell>
          <cell r="F2926" t="str">
            <v xml:space="preserve">그밖의과당과과당시럽(건조상태에서과당의함유량이전중량의100분의50을초과하는것으로한정한다).다만,전화당(轉化糖)은제외한다.
/그밖의과당과과당시럽(건조상태에서과당의함유량이전중량의100분의50을초과하는것으로한정한다).다만,전화당(轉化糖)은제외한다.
</v>
          </cell>
        </row>
        <row r="2927">
          <cell r="E2927" t="str">
            <v>1702601000</v>
          </cell>
          <cell r="F2927" t="str">
            <v xml:space="preserve">과당
/과당
</v>
          </cell>
        </row>
        <row r="2928">
          <cell r="E2928" t="str">
            <v>1702602000</v>
          </cell>
          <cell r="F2928" t="str">
            <v xml:space="preserve">과당시럽
/과당시럽
</v>
          </cell>
        </row>
        <row r="2929">
          <cell r="E2929" t="str">
            <v>170290</v>
          </cell>
          <cell r="F2929" t="str">
            <v xml:space="preserve">기타[전화당(轉化糖)과그밖의당류(糖類)와당시럽혼합물(건조상태에서과당의함유량이전중량의100분의50인것으로한정한다)을포함한다]
/기타[전화당(轉化糖)과그밖의당류(糖類)와당시럽혼합물(건조상태에서과당의함유량이전중량의100분의50인것으로한정한다)을포함한다]
</v>
          </cell>
        </row>
        <row r="2930">
          <cell r="E2930" t="str">
            <v>1702901000</v>
          </cell>
          <cell r="F2930" t="str">
            <v xml:space="preserve">인조꿀
/인조꿀
</v>
          </cell>
        </row>
        <row r="2931">
          <cell r="E2931" t="str">
            <v>1702902000</v>
          </cell>
          <cell r="F2931" t="str">
            <v xml:space="preserve">캐러멜당
/캐러멜당
</v>
          </cell>
        </row>
        <row r="2932">
          <cell r="E2932" t="str">
            <v>1702903000</v>
          </cell>
          <cell r="F2932" t="str">
            <v xml:space="preserve">맥아당
/맥아당
</v>
          </cell>
        </row>
        <row r="2933">
          <cell r="E2933" t="str">
            <v>1702909000</v>
          </cell>
          <cell r="F2933" t="str">
            <v xml:space="preserve">기타
/기타
</v>
          </cell>
        </row>
        <row r="2934">
          <cell r="E2934" t="str">
            <v>1703</v>
          </cell>
          <cell r="F2934" t="str">
            <v xml:space="preserve">당밀(糖蜜)[당류(糖類)를추출하거나정제할때생긴것으로한정한다]
/당밀(糖蜜)[당류(糖類)를추출하거나정제할때생긴것으로한정한다]
</v>
          </cell>
        </row>
        <row r="2935">
          <cell r="E2935" t="str">
            <v>170310</v>
          </cell>
          <cell r="F2935" t="str">
            <v xml:space="preserve">사탕수수에서생긴당밀(糖蜜)
/사탕수수에서생긴당밀(糖蜜)
</v>
          </cell>
        </row>
        <row r="2936">
          <cell r="E2936" t="str">
            <v>1703101000</v>
          </cell>
          <cell r="F2936" t="str">
            <v xml:space="preserve">주정제조용
/주정제조용
</v>
          </cell>
        </row>
        <row r="2937">
          <cell r="E2937" t="str">
            <v>1703109000</v>
          </cell>
          <cell r="F2937" t="str">
            <v xml:space="preserve">기타
/기타
</v>
          </cell>
        </row>
        <row r="2938">
          <cell r="E2938" t="str">
            <v>170390</v>
          </cell>
          <cell r="F2938" t="str">
            <v xml:space="preserve">기타
/기타
</v>
          </cell>
        </row>
        <row r="2939">
          <cell r="E2939" t="str">
            <v>1703901000</v>
          </cell>
          <cell r="F2939" t="str">
            <v xml:space="preserve">주정제조용
/주정제조용
</v>
          </cell>
        </row>
        <row r="2940">
          <cell r="E2940" t="str">
            <v>1703909000</v>
          </cell>
          <cell r="F2940" t="str">
            <v xml:space="preserve">기타
/기타
</v>
          </cell>
        </row>
        <row r="2941">
          <cell r="E2941" t="str">
            <v>1704</v>
          </cell>
          <cell r="F2941" t="str">
            <v xml:space="preserve">설탕과자(백색초콜릿을포함하며,코코아를함유한것은제외한다)
/설탕과자(백색초콜릿을포함하며,코코아를함유한것은제외한다)
</v>
          </cell>
        </row>
        <row r="2942">
          <cell r="E2942" t="str">
            <v>1704100000</v>
          </cell>
          <cell r="F2942" t="str">
            <v xml:space="preserve">추잉껌(당을도포하였는지에상관없다)
/추잉껌(당을도포하였는지에상관없다)
</v>
          </cell>
        </row>
        <row r="2943">
          <cell r="E2943" t="str">
            <v>170490</v>
          </cell>
          <cell r="F2943" t="str">
            <v xml:space="preserve">기타
/기타
</v>
          </cell>
        </row>
        <row r="2944">
          <cell r="E2944" t="str">
            <v>1704901000</v>
          </cell>
          <cell r="F2944" t="str">
            <v xml:space="preserve">감초추출물(과자로만들어진것은제외한다)
/감초추출물(과자로만들어진것은제외한다)
</v>
          </cell>
        </row>
        <row r="2945">
          <cell r="E2945" t="str">
            <v>17049020</v>
          </cell>
          <cell r="F2945" t="str">
            <v xml:space="preserve">캔디류
/캔디류
</v>
          </cell>
        </row>
        <row r="2946">
          <cell r="E2946" t="str">
            <v>1704902010</v>
          </cell>
          <cell r="F2946" t="str">
            <v xml:space="preserve">드롭스(drops)
/드롭스(drops)
</v>
          </cell>
        </row>
        <row r="2947">
          <cell r="E2947" t="str">
            <v>1704902020</v>
          </cell>
          <cell r="F2947" t="str">
            <v xml:space="preserve">캐러멜
/캐러멜
</v>
          </cell>
        </row>
        <row r="2948">
          <cell r="E2948" t="str">
            <v>1704902090</v>
          </cell>
          <cell r="F2948" t="str">
            <v xml:space="preserve">기타
/기타
</v>
          </cell>
        </row>
        <row r="2949">
          <cell r="E2949" t="str">
            <v>1704909000</v>
          </cell>
          <cell r="F2949" t="str">
            <v xml:space="preserve">기타
/기타
</v>
          </cell>
        </row>
        <row r="2950">
          <cell r="E2950" t="str">
            <v/>
          </cell>
          <cell r="F2950" t="str">
            <v xml:space="preserve">제18류코코아와그조제품
/제18류코코아와그조제품
</v>
          </cell>
        </row>
        <row r="2951">
          <cell r="E2951" t="str">
            <v/>
          </cell>
          <cell r="F2951" t="str">
            <v xml:space="preserve">주:
/주:
</v>
          </cell>
        </row>
        <row r="2952">
          <cell r="E2952" t="str">
            <v/>
          </cell>
          <cell r="F2952" t="str">
            <v xml:space="preserve">1.이류에서제0403호ㆍ제1901호ㆍ제1904호ㆍ제1905호ㆍ제2105호ㆍ제2202호ㆍ제2208호ㆍ제3003호ㆍ제3004호의조제품은제외한다.
/1.이류에서다음의것은제외한다.
</v>
          </cell>
        </row>
        <row r="2953">
          <cell r="E2953" t="str">
            <v/>
          </cell>
          <cell r="F2953" t="str">
            <v>&lt;신설&gt;/가.소시지ㆍ육ㆍ설육(屑肉)ㆍ피ㆍ곤충ㆍ어류나갑각류ㆍ연체동물ㆍ그밖의수생(水生)무척추동물이나이들배합물의함유량이전중량의100분의20을초과하는조제식료품(제16류)</v>
          </cell>
        </row>
        <row r="2954">
          <cell r="E2954" t="str">
            <v/>
          </cell>
          <cell r="F2954" t="str">
            <v>&lt;신설&gt;/나.제0403호ㆍ제1901호ㆍ제1902호ㆍ제1904호ㆍ제1905호ㆍ제2105호ㆍ제2202호ㆍ제2208호ㆍ제3003호ㆍ제3004호의조제품</v>
          </cell>
        </row>
        <row r="2955">
          <cell r="E2955" t="str">
            <v/>
          </cell>
          <cell r="F2955" t="str">
            <v xml:space="preserve">2.제1806호에는코코아를함유한설탕과자와코코아를함유한그밖의조제식료품(주제1호에열거한물품은제외한다)이포함된다.
/2.제1806호에는코코아를함유한설탕과자와코코아를함유한그밖의조제식료품(주제1호에열거한물품은제외한다)이포함된다.
</v>
          </cell>
        </row>
        <row r="2956">
          <cell r="E2956" t="str">
            <v>품목번호</v>
          </cell>
          <cell r="F2956" t="str">
            <v xml:space="preserve">품명
/품명
</v>
          </cell>
        </row>
        <row r="2957">
          <cell r="E2957" t="str">
            <v>180100</v>
          </cell>
          <cell r="F2957" t="str">
            <v xml:space="preserve">코코아두(원래모양이나부순것으로서생것이나볶은것으로한정한다)
/코코아두(원래모양이나부순것으로서생것이나볶은것으로한정한다)
</v>
          </cell>
        </row>
        <row r="2958">
          <cell r="E2958" t="str">
            <v>1801001000</v>
          </cell>
          <cell r="F2958" t="str">
            <v xml:space="preserve">생것
/생것
</v>
          </cell>
        </row>
        <row r="2959">
          <cell r="E2959" t="str">
            <v>1801002000</v>
          </cell>
          <cell r="F2959" t="str">
            <v xml:space="preserve">볶은것
/볶은것
</v>
          </cell>
        </row>
        <row r="2960">
          <cell r="E2960" t="str">
            <v>180200</v>
          </cell>
          <cell r="F2960" t="str">
            <v xml:space="preserve">코코아의껍데기와껍질,그밖의코코아웨이스트(waste)
/코코아의껍데기와껍질,그밖의코코아웨이스트(waste)
</v>
          </cell>
        </row>
        <row r="2961">
          <cell r="E2961" t="str">
            <v>1802001000</v>
          </cell>
          <cell r="F2961" t="str">
            <v xml:space="preserve">코코아의껍데기와껍질
/코코아의껍데기와껍질
</v>
          </cell>
        </row>
        <row r="2962">
          <cell r="E2962" t="str">
            <v>1802009000</v>
          </cell>
          <cell r="F2962" t="str">
            <v xml:space="preserve">기타
/기타
</v>
          </cell>
        </row>
        <row r="2963">
          <cell r="E2963" t="str">
            <v>1803</v>
          </cell>
          <cell r="F2963" t="str">
            <v xml:space="preserve">코코아페이스트(paste)[탈지(脫脂)한것인지에상관없다]
/코코아페이스트(paste)[탈지(脫脂)한것인지에상관없다]
</v>
          </cell>
        </row>
        <row r="2964">
          <cell r="E2964" t="str">
            <v>1803100000</v>
          </cell>
          <cell r="F2964" t="str">
            <v xml:space="preserve">탈지(脫脂)하지않은것
/탈지(脫脂)하지않은것
</v>
          </cell>
        </row>
        <row r="2965">
          <cell r="E2965" t="str">
            <v>1803200000</v>
          </cell>
          <cell r="F2965" t="str">
            <v xml:space="preserve">전부나일부를탈지(脫脂)한것
/전부나일부를탈지(脫脂)한것
</v>
          </cell>
        </row>
        <row r="2966">
          <cell r="E2966" t="str">
            <v>1804000000</v>
          </cell>
          <cell r="F2966" t="str">
            <v xml:space="preserve">코코아버터,지방과기름
/코코아버터,지방과기름
</v>
          </cell>
        </row>
        <row r="2967">
          <cell r="E2967" t="str">
            <v>1805000000</v>
          </cell>
          <cell r="F2967" t="str">
            <v xml:space="preserve">코코아가루(설탕그밖의감미료를첨가한것은제외한다)
/코코아가루(설탕이나그밖의감미료를첨가한것은제외한다)
</v>
          </cell>
        </row>
        <row r="2968">
          <cell r="E2968" t="str">
            <v>1806</v>
          </cell>
          <cell r="F2968" t="str">
            <v xml:space="preserve">초콜릿과코코아를함유한그밖의조제식료품
/초콜릿과코코아를함유한그밖의조제식료품
</v>
          </cell>
        </row>
        <row r="2969">
          <cell r="E2969" t="str">
            <v>1806100000</v>
          </cell>
          <cell r="F2969" t="str">
            <v xml:space="preserve">코코아가루(설탕그밖의감미료를첨가한것으로한정한다)
/코코아가루(설탕이나그밖의감미료를첨가한것으로한정한다)
</v>
          </cell>
        </row>
        <row r="2970">
          <cell r="E2970" t="str">
            <v>180620</v>
          </cell>
          <cell r="F2970" t="str">
            <v xml:space="preserve">그밖의조제식료품[무게가2킬로그램을초과하는것으로서블록모양ㆍ슬래브모양ㆍ막대(bar)모양인것과용기에들어있거나내용물에직접접하여포장된것으로서내용물의무게가2킬로그램을초과하는액체ㆍ페이스트(paste)ㆍ가루ㆍ알갱이나그밖의벌크상태인것으로한정한다]
/그밖의조제식료품[무게가2킬로그램을초과하는것으로서블록모양ㆍ슬래브모양ㆍ막대(bar)모양인것과용기에들어있거나내용물에직접접하여포장된것으로서내용물의무게가2킬로그램을초과하는액체ㆍ페이스트(paste)ㆍ가루ㆍ알갱이나그밖의벌크상태인것으로한정한다]
</v>
          </cell>
        </row>
        <row r="2971">
          <cell r="E2971" t="str">
            <v>1806201000</v>
          </cell>
          <cell r="F2971" t="str">
            <v xml:space="preserve">초콜릿과초콜릿과자
/초콜릿과초콜릿과자
</v>
          </cell>
        </row>
        <row r="2972">
          <cell r="E2972" t="str">
            <v>18062090</v>
          </cell>
          <cell r="F2972" t="str">
            <v xml:space="preserve">기타
/기타
</v>
          </cell>
        </row>
        <row r="2973">
          <cell r="E2973" t="str">
            <v>1806209010</v>
          </cell>
          <cell r="F2973" t="str">
            <v xml:space="preserve">코코아조제품(밀크분의함유량이전중량의100분의50이상의것으로한정한다)
/코코아조제품(밀크분의함유량이전중량의100분의50이상의것으로한정한다)
</v>
          </cell>
        </row>
        <row r="2974">
          <cell r="E2974" t="str">
            <v>1806209090</v>
          </cell>
          <cell r="F2974" t="str">
            <v xml:space="preserve">기타
/기타
</v>
          </cell>
        </row>
        <row r="2975">
          <cell r="E2975" t="str">
            <v>18063</v>
          </cell>
          <cell r="F2975" t="str">
            <v xml:space="preserve">기타[블록모양ㆍ슬래브모양ㆍ막대(bar)모양의것으로한정한다]
/기타[블록모양ㆍ슬래브모양ㆍ막대(bar)모양의것으로한정한다]
</v>
          </cell>
        </row>
        <row r="2976">
          <cell r="E2976" t="str">
            <v>180631</v>
          </cell>
          <cell r="F2976" t="str">
            <v xml:space="preserve">다른것으로속을채운것
/다른것으로속을채운것
</v>
          </cell>
        </row>
        <row r="2977">
          <cell r="E2977" t="str">
            <v>1806311000</v>
          </cell>
          <cell r="F2977" t="str">
            <v xml:space="preserve">초콜릿과초콜릿과자
/초콜릿과초콜릿과자
</v>
          </cell>
        </row>
        <row r="2978">
          <cell r="E2978" t="str">
            <v>1806319000</v>
          </cell>
          <cell r="F2978" t="str">
            <v xml:space="preserve">기타
/기타
</v>
          </cell>
        </row>
        <row r="2979">
          <cell r="E2979" t="str">
            <v>180632</v>
          </cell>
          <cell r="F2979" t="str">
            <v xml:space="preserve">속을채우지않은것
/속을채우지않은것
</v>
          </cell>
        </row>
        <row r="2980">
          <cell r="E2980" t="str">
            <v>1806321000</v>
          </cell>
          <cell r="F2980" t="str">
            <v xml:space="preserve">초콜릿과초콜릿과자
/초콜릿과초콜릿과자
</v>
          </cell>
        </row>
        <row r="2981">
          <cell r="E2981" t="str">
            <v>1806329000</v>
          </cell>
          <cell r="F2981" t="str">
            <v xml:space="preserve">기타
/기타
</v>
          </cell>
        </row>
        <row r="2982">
          <cell r="E2982" t="str">
            <v>180690</v>
          </cell>
          <cell r="F2982" t="str">
            <v xml:space="preserve">기타
/기타
</v>
          </cell>
        </row>
        <row r="2983">
          <cell r="E2983" t="str">
            <v>1806901000</v>
          </cell>
          <cell r="F2983" t="str">
            <v xml:space="preserve">초콜릿과초콜릿과자
/초콜릿과초콜릿과자
</v>
          </cell>
        </row>
        <row r="2984">
          <cell r="E2984" t="str">
            <v>1806902</v>
          </cell>
          <cell r="F2984" t="str">
            <v xml:space="preserve">맥아추출물(extract)과고운가루ㆍ부순알곡ㆍ거친가루ㆍ전분이나맥아추출물(extract)의조제식료품[코코아가루를함유한것으로서완전히탈지(脫脂)한상태에서측정한코코아의함유량이전중량의100분의50미만이고전중량의100분의40이상인물품으로따로분류되지않은것으로한정한다],제0401호부터제0404호까지에해당하는물품의조제식료품[코코아가루를함유한것으로서완전히탈지(脫脂)한상태에서측정한코코아의함유량이전중량의100분의10미만이고전중량의100분의5이상인물품으로따로분류되지않은것으로한정한다]
/맥아추출물(extract)과고운가루ㆍ부순알곡ㆍ거친가루ㆍ전분이나맥아추출물(extract)의조제식료품[코코아가루를함유한것으로서완전히탈지(脫脂)한상태에서측정한코코아의함유량이전중량의100분의50미만이고전중량의100분의40이상인물품으로따로분류되지않은것으로한정한다],제0401호부터제0404호까지에해당하는물품의조제식료품[코코아가루를함유한것으로서완전히탈지(脫脂)한상태에서측정한코코아의함유량이전중량의100분의10미만이고전중량의100분의5이상인물품으로따로분류되지않은것으로한정한다]
</v>
          </cell>
        </row>
        <row r="2985">
          <cell r="E2985" t="str">
            <v>18069021</v>
          </cell>
          <cell r="F2985" t="str">
            <v xml:space="preserve">영유아ㆍ어린이용조제식료품(소매용으로한정한다)
/영유아ㆍ어린이용조제식료품(소매용으로한정한다)
</v>
          </cell>
        </row>
        <row r="2986">
          <cell r="E2986" t="str">
            <v>180690211</v>
          </cell>
          <cell r="F2986" t="str">
            <v xml:space="preserve">제0401호부터제0404호까지에해당하는물품의조제식료품
/제0401호부터제0404호까지에해당하는물품의조제식료품
</v>
          </cell>
        </row>
        <row r="2987">
          <cell r="E2987" t="str">
            <v>1806902111</v>
          </cell>
          <cell r="F2987" t="str">
            <v xml:space="preserve">조제분유
/조제분유
</v>
          </cell>
        </row>
        <row r="2988">
          <cell r="E2988" t="str">
            <v>1806902119</v>
          </cell>
          <cell r="F2988" t="str">
            <v xml:space="preserve">기타
/기타
</v>
          </cell>
        </row>
        <row r="2989">
          <cell r="E2989" t="str">
            <v>180690219</v>
          </cell>
          <cell r="F2989" t="str">
            <v xml:space="preserve">기타
/기타
</v>
          </cell>
        </row>
        <row r="2990">
          <cell r="E2990" t="str">
            <v>1806902191</v>
          </cell>
          <cell r="F2990" t="str">
            <v xml:space="preserve">오트밀의것
/오트밀의것
</v>
          </cell>
        </row>
        <row r="2991">
          <cell r="E2991" t="str">
            <v>1806902199</v>
          </cell>
          <cell r="F2991" t="str">
            <v xml:space="preserve">기타
/기타
</v>
          </cell>
        </row>
        <row r="2992">
          <cell r="E2992" t="str">
            <v>18069022</v>
          </cell>
          <cell r="F2992" t="str">
            <v xml:space="preserve">제1905호의베이커리제품제조용혼합물과가루반죽
/제1905호의베이커리제품제조용혼합물과가루반죽
</v>
          </cell>
        </row>
        <row r="2993">
          <cell r="E2993" t="str">
            <v>1806902210</v>
          </cell>
          <cell r="F2993" t="str">
            <v xml:space="preserve">보릿가루의것
/보릿가루의것
</v>
          </cell>
        </row>
        <row r="2994">
          <cell r="E2994" t="str">
            <v>1806902290</v>
          </cell>
          <cell r="F2994" t="str">
            <v xml:space="preserve">기타
/기타
</v>
          </cell>
        </row>
        <row r="2995">
          <cell r="E2995" t="str">
            <v>18069029</v>
          </cell>
          <cell r="F2995" t="str">
            <v xml:space="preserve">기타
/기타
</v>
          </cell>
        </row>
        <row r="2996">
          <cell r="E2996" t="str">
            <v>1806902910</v>
          </cell>
          <cell r="F2996" t="str">
            <v>맥아추출물(extract)의것/맥아추출물(extract)의것</v>
          </cell>
        </row>
        <row r="2997">
          <cell r="E2997" t="str">
            <v>1806902920</v>
          </cell>
          <cell r="F2997" t="str">
            <v xml:space="preserve">제0401호부터제0404호까지에해당하는물품의조제식료품
/제0401호부터제0404호까지에해당하는물품의조제식료품
</v>
          </cell>
        </row>
        <row r="2998">
          <cell r="E2998" t="str">
            <v>180690299</v>
          </cell>
          <cell r="F2998" t="str">
            <v xml:space="preserve">기타
/기타
</v>
          </cell>
        </row>
        <row r="2999">
          <cell r="E2999" t="str">
            <v>1806902991</v>
          </cell>
          <cell r="F2999" t="str">
            <v xml:space="preserve">오트밀의것
/오트밀의것
</v>
          </cell>
        </row>
        <row r="3000">
          <cell r="E3000" t="str">
            <v>1806902992</v>
          </cell>
          <cell r="F3000" t="str">
            <v xml:space="preserve">보릿가루의것
/보릿가루의것
</v>
          </cell>
        </row>
        <row r="3001">
          <cell r="E3001" t="str">
            <v>1806902999</v>
          </cell>
          <cell r="F3001" t="str">
            <v xml:space="preserve">기타
/기타
</v>
          </cell>
        </row>
        <row r="3002">
          <cell r="E3002" t="str">
            <v>18069030</v>
          </cell>
          <cell r="F3002" t="str">
            <v xml:space="preserve">곡물이나곡물가공품을팽창시키거나볶아서얻은조제식료품[예:콘플레이크(cornflake)]과사전조리나그밖의방법으로조제한낟알모양인곡물의것(옥수수는제외한다)
/곡물이나곡물가공품을팽창시키거나볶아서얻은조제식료품[예:콘플레이크(cornflake)]과사전조리나그밖의방법으로조제한낱알모양인곡물의것(옥수수는제외한다)
</v>
          </cell>
        </row>
        <row r="3003">
          <cell r="E3003" t="str">
            <v>1806903010</v>
          </cell>
          <cell r="F3003" t="str">
            <v xml:space="preserve">곡물이나곡물가공품을팽창시키거나볶아서얻은조제식료품
/곡물이나곡물가공품을팽창시키거나볶아서얻은조제식료품
</v>
          </cell>
        </row>
        <row r="3004">
          <cell r="E3004" t="str">
            <v>180690309</v>
          </cell>
          <cell r="F3004" t="str">
            <v xml:space="preserve">기타
/기타
</v>
          </cell>
        </row>
        <row r="3005">
          <cell r="E3005" t="str">
            <v>1806903091</v>
          </cell>
          <cell r="F3005" t="str">
            <v xml:space="preserve">낟알모양의쌀
/낱알모양의쌀
</v>
          </cell>
        </row>
        <row r="3006">
          <cell r="E3006" t="str">
            <v>1806903099</v>
          </cell>
          <cell r="F3006" t="str">
            <v xml:space="preserve">기타
/기타
</v>
          </cell>
        </row>
        <row r="3007">
          <cell r="E3007" t="str">
            <v>18069090</v>
          </cell>
          <cell r="F3007" t="str">
            <v xml:space="preserve">기타
/기타
</v>
          </cell>
        </row>
        <row r="3008">
          <cell r="E3008" t="str">
            <v>1806909010</v>
          </cell>
          <cell r="F3008" t="str">
            <v xml:space="preserve">코코아조제품(밀크분의함유량이100분의50이상의것)
/코코아조제품(밀크분의함유량이100분의50이상의것)
</v>
          </cell>
        </row>
        <row r="3009">
          <cell r="E3009" t="str">
            <v>1806909090</v>
          </cell>
          <cell r="F3009" t="str">
            <v xml:space="preserve">기타
/기타
</v>
          </cell>
        </row>
        <row r="3010">
          <cell r="E3010" t="str">
            <v/>
          </cell>
          <cell r="F3010" t="str">
            <v xml:space="preserve">제19류곡물ㆍ고운가루ㆍ전분ㆍ밀크의조제품과베이커리제품
/제19류곡물ㆍ고운가루ㆍ전분ㆍ밀크의조제품과
베이커리제품
</v>
          </cell>
        </row>
        <row r="3011">
          <cell r="E3011" t="str">
            <v/>
          </cell>
          <cell r="F3011" t="str">
            <v xml:space="preserve">주:
/주:
</v>
          </cell>
        </row>
        <row r="3012">
          <cell r="E3012" t="str">
            <v/>
          </cell>
          <cell r="F3012" t="str">
            <v xml:space="preserve">1.이류에서다음각목의것은제외한다.
/1.이류에서다음각목의것은제외한다.
</v>
          </cell>
        </row>
        <row r="3013">
          <cell r="E3013" t="str">
            <v/>
          </cell>
          <cell r="F3013" t="str">
            <v xml:space="preserve">가.제1902호의속을채운물품의경우를제외한조제식료품으로서소시지ㆍ육ㆍ설육(屑肉)ㆍ피ㆍ어류나갑각류ㆍ연체동물ㆍ그밖의수생(水生)무척추동물이나그배합물의함유량이전중량의100분의20을초과하는것(제16류)
/가.제1902호의속을채운물품의경우를제외한조제식료품으로서소시지ㆍ육ㆍ설육(屑肉)ㆍ피ㆍ곤충ㆍ어류나갑각류ㆍ연체동물ㆍ그밖의수생(水生)무척추동물이나그배합물의함유량이전중량의100분의20을초과하는것(제16류)
</v>
          </cell>
        </row>
        <row r="3014">
          <cell r="E3014" t="str">
            <v/>
          </cell>
          <cell r="F3014" t="str">
            <v xml:space="preserve">나.사료용비스킷과그밖의곡물의고운가루나전분으로만든조제사료(제2309호)
/나.사료용비스킷과그밖의곡물의고운가루나전분으로만든조제사료(제2309호)
</v>
          </cell>
        </row>
        <row r="3015">
          <cell r="E3015" t="str">
            <v/>
          </cell>
          <cell r="F3015" t="str">
            <v xml:space="preserve">다.제30류의의약품과기타의의료용품
/다.제30류의의약품과그밖의의료용품
</v>
          </cell>
        </row>
        <row r="3016">
          <cell r="E3016" t="str">
            <v/>
          </cell>
          <cell r="F3016" t="str">
            <v xml:space="preserve">2.제1901호에서
/2.제1901호에서
</v>
          </cell>
        </row>
        <row r="3017">
          <cell r="E3017" t="str">
            <v/>
          </cell>
          <cell r="F3017" t="str">
            <v xml:space="preserve">  가.“부순알곡”이란제11류의곡물의부순알곡을말한다.
/  가.“부순알곡”이란제11류의곡물의부순알곡을말한다.
</v>
          </cell>
        </row>
        <row r="3018">
          <cell r="E3018" t="str">
            <v/>
          </cell>
          <cell r="F3018" t="str">
            <v xml:space="preserve">  나.“고운가루와거친가루”란1)제11류의곡물의고운가루ㆍ곡물의거친가루와2)다른류의식물성고운가루ㆍ거친가루ㆍ가루[제0712호의건조한채소,제1105호의감자,제1106호의건조한채두류(菜豆類)의고운가루ㆍ거친가루ㆍ가루는제외한다]를말한다.
/  나.“고운가루와거친가루”란다음을말한다.
1)제11류의곡물의고운가루ㆍ곡물의거친가루
2)다른류의식물성고운가루ㆍ거친가루ㆍ가루[제0712호의건조한채소,제1105호의감자,제1106호의건조한채두류(菜豆類)의고운가루ㆍ거친가루ㆍ가루는제외한다]
</v>
          </cell>
        </row>
        <row r="3019">
          <cell r="E3019" t="str">
            <v/>
          </cell>
          <cell r="F3019" t="str">
            <v xml:space="preserve">3.제1904호에는완전히탈지(脫脂)한상태에서측정한코코아의함유량이전중량의100분의6을초과하거나초콜릿을완전히입힌조제품이나제1806호의코코아를함유한조제식료품은제외한다(제1806호).
/3.제1904호에는완전히탈지(脫脂)한상태에서측정한코코아의함유량이전중량의100분의6을초과하거나초콜릿을완전히입힌조제품이나제1806호의코코아를함유한조제식료품은제외한다(제1806호).
</v>
          </cell>
        </row>
        <row r="3020">
          <cell r="E3020" t="str">
            <v/>
          </cell>
          <cell r="F3020" t="str">
            <v xml:space="preserve">4.제1904호에있어서“그밖의방법으로조제한것”이란제10류와제11류의주나각호에서규정한것이상으로조제하거나가공한것을말한다.
/4.제1904호에있어서“그밖의방법으로조제한것”이란제10류와제11류의주나각호에서규정한것이상으로조제하거나가공한것을말한다.
</v>
          </cell>
        </row>
        <row r="3021">
          <cell r="E3021" t="str">
            <v>품목번호</v>
          </cell>
          <cell r="F3021" t="str">
            <v xml:space="preserve">품명
/품명
</v>
          </cell>
        </row>
        <row r="3022">
          <cell r="E3022" t="str">
            <v>1901</v>
          </cell>
          <cell r="F3022" t="str">
            <v xml:space="preserve">맥아추출물(extract)과고운가루ㆍ부순알곡ㆍ거친가루ㆍ전분이나맥아추출물(extract)의조제식료품[코코아를함유하지않은것이나완전히탈지(脫脂)한상태에서측정한코코아의함유량이전중량의100분의40미만인것으로따로분류되지않은것으로한정한다],제0401호부터제0404호까지에해당하는물품의조제식료품[코코아를함유하지않은것이나완전히탈지(脫脂)한상태에서측정한코코아의함유량이전중량의100분의5미만인것으로따로분류되지않은것으로한정한다]
/맥아추출물(extract)과고운가루ㆍ부순알곡ㆍ거친가루ㆍ전분이나맥아추출물(extract)의조제식료품[코코아를함유하지않은것이나완전히탈지(脫脂)한상태에서측정한코코아의함유량이전중량의100분의40미만인것으로따로분류되지않은것으로한정한다],제0401호부터제0404호까지에해당하는물품의조제식료품[코코아를함유하지않은것이나완전히탈지(脫脂)한상태에서측정한코코아의함유량이전중량의100분의5미만인것으로따로분류되지않은것으로한정한다]
</v>
          </cell>
        </row>
        <row r="3023">
          <cell r="E3023" t="str">
            <v>190110</v>
          </cell>
          <cell r="F3023" t="str">
            <v>영유아ㆍ어린이용조제식료품(소매용으로한정한다)/영유아ㆍ어린이용조제식료품(소매용으로한정한다)</v>
          </cell>
        </row>
        <row r="3024">
          <cell r="E3024" t="str">
            <v>19011010</v>
          </cell>
          <cell r="F3024" t="str">
            <v xml:space="preserve">제0401호부터제0404호까지에해당하는물품의조제식료품
/제0401호부터제0404호까지에해당하는물품의조제식료품
</v>
          </cell>
        </row>
        <row r="3025">
          <cell r="E3025" t="str">
            <v>1901101010</v>
          </cell>
          <cell r="F3025" t="str">
            <v xml:space="preserve">조제분유
/조제분유
</v>
          </cell>
        </row>
        <row r="3026">
          <cell r="E3026" t="str">
            <v>1901101090</v>
          </cell>
          <cell r="F3026" t="str">
            <v xml:space="preserve">기타
/기타
</v>
          </cell>
        </row>
        <row r="3027">
          <cell r="E3027" t="str">
            <v>19011090</v>
          </cell>
          <cell r="F3027" t="str">
            <v xml:space="preserve">기타
/기타
</v>
          </cell>
        </row>
        <row r="3028">
          <cell r="E3028" t="str">
            <v>1901109010</v>
          </cell>
          <cell r="F3028" t="str">
            <v xml:space="preserve">오트밀의것
/오트밀의것
</v>
          </cell>
        </row>
        <row r="3029">
          <cell r="E3029" t="str">
            <v>1901109090</v>
          </cell>
          <cell r="F3029" t="str">
            <v xml:space="preserve">기타
/기타
</v>
          </cell>
        </row>
        <row r="3030">
          <cell r="E3030" t="str">
            <v>190120</v>
          </cell>
          <cell r="F3030" t="str">
            <v xml:space="preserve">제1905호의베이커리제품제조용혼합물과가루반죽
/제1905호의베이커리제품제조용혼합물과가루반죽
</v>
          </cell>
        </row>
        <row r="3031">
          <cell r="E3031" t="str">
            <v>1901201000</v>
          </cell>
          <cell r="F3031" t="str">
            <v xml:space="preserve">쌀가루의것
/쌀가루의것
</v>
          </cell>
        </row>
        <row r="3032">
          <cell r="E3032" t="str">
            <v>1901202000</v>
          </cell>
          <cell r="F3032" t="str">
            <v xml:space="preserve">보릿가루의것
/보릿가루의것
</v>
          </cell>
        </row>
        <row r="3033">
          <cell r="E3033" t="str">
            <v>1901209000</v>
          </cell>
          <cell r="F3033" t="str">
            <v xml:space="preserve">기타
/기타
</v>
          </cell>
        </row>
        <row r="3034">
          <cell r="E3034" t="str">
            <v>190190</v>
          </cell>
          <cell r="F3034" t="str">
            <v xml:space="preserve">기타
/기타
</v>
          </cell>
        </row>
        <row r="3035">
          <cell r="E3035" t="str">
            <v>1901901000</v>
          </cell>
          <cell r="F3035" t="str">
            <v xml:space="preserve">맥아추출물(extract)
/맥아추출물(extract)
</v>
          </cell>
        </row>
        <row r="3036">
          <cell r="E3036" t="str">
            <v>19019020</v>
          </cell>
          <cell r="F3036" t="str">
            <v xml:space="preserve">제0401호부터제0404호까지에해당하는물품의조제식료품
/제0401호부터제0404호까지에해당하는물품의조제식료품
</v>
          </cell>
        </row>
        <row r="3037">
          <cell r="E3037" t="str">
            <v>1901902010</v>
          </cell>
          <cell r="F3037" t="str">
            <v xml:space="preserve">지방분이전중량의100분의30이하인것
/지방분이전중량의100분의30이하인것
</v>
          </cell>
        </row>
        <row r="3038">
          <cell r="E3038" t="str">
            <v>1901902020</v>
          </cell>
          <cell r="F3038" t="str">
            <v xml:space="preserve">지방분이전중량의100분의30을초과하는것
/지방분이전중량의100분의30을초과하는것
</v>
          </cell>
        </row>
        <row r="3039">
          <cell r="E3039" t="str">
            <v>19019090</v>
          </cell>
          <cell r="F3039" t="str">
            <v xml:space="preserve">기타
/기타
</v>
          </cell>
        </row>
        <row r="3040">
          <cell r="E3040" t="str">
            <v>1901909010</v>
          </cell>
          <cell r="F3040" t="str">
            <v xml:space="preserve">오트밀
/오트밀
</v>
          </cell>
        </row>
        <row r="3041">
          <cell r="E3041" t="str">
            <v>190190909</v>
          </cell>
          <cell r="F3041" t="str">
            <v xml:space="preserve">기타
/기타
</v>
          </cell>
        </row>
        <row r="3042">
          <cell r="E3042" t="str">
            <v>1901909091</v>
          </cell>
          <cell r="F3042" t="str">
            <v xml:space="preserve">쌀가루의것
/쌀가루의것
</v>
          </cell>
        </row>
        <row r="3043">
          <cell r="E3043" t="str">
            <v>1901909092</v>
          </cell>
          <cell r="F3043" t="str">
            <v xml:space="preserve">보릿가루의것
/보릿가루의것
</v>
          </cell>
        </row>
        <row r="3044">
          <cell r="E3044" t="str">
            <v>1901909099</v>
          </cell>
          <cell r="F3044" t="str">
            <v xml:space="preserve">기타
/기타
</v>
          </cell>
        </row>
        <row r="3045">
          <cell r="E3045" t="str">
            <v>1902</v>
          </cell>
          <cell r="F3045" t="str">
            <v xml:space="preserve">파스타[조리한것인지또는육(肉)이나그밖의물품으로속을채운것인지에상관없으며스파게티ㆍ마카로니ㆍ누들ㆍ라자니아(lasagne)ㆍ뇨키(gnocchi)ㆍ라비올리(ravioli)ㆍ카넬로니(cannelloni)등과같이그밖의방법으로조제한것을포함한다]와쿠스쿠스(couscous)(조제한것인지에상관없다)
/파스타[조리한것인지또는육(肉)이나그밖의물품으로속을채운것인지에상관없으며스파게티ㆍ마카로니ㆍ누들ㆍ라자니아(lasagne)ㆍ뇨키(gnocchi)ㆍ라비올리(ravioli)ㆍ카넬로니(cannelloni)등과같이그밖의방법으로조제한것을포함한다]와쿠스쿠스(couscous)(조제한것인지에상관없다)
</v>
          </cell>
        </row>
        <row r="3046">
          <cell r="E3046" t="str">
            <v>19021</v>
          </cell>
          <cell r="F3046" t="str">
            <v xml:space="preserve">조리하지않은파스타(속을채우지않았거나그밖의방법으로조제하지않은것으로한정한다)
/조리하지않은파스타(속을채우지않았거나그밖의방법으로조제하지않은것으로한정한다)
</v>
          </cell>
        </row>
        <row r="3047">
          <cell r="E3047" t="str">
            <v>190211</v>
          </cell>
          <cell r="F3047" t="str">
            <v xml:space="preserve">새의알을넣은것
/새의알을넣은것
</v>
          </cell>
        </row>
        <row r="3048">
          <cell r="E3048" t="str">
            <v>1902111000</v>
          </cell>
          <cell r="F3048" t="str">
            <v xml:space="preserve">스파게티
/스파게티
</v>
          </cell>
        </row>
        <row r="3049">
          <cell r="E3049" t="str">
            <v>1902112000</v>
          </cell>
          <cell r="F3049" t="str">
            <v xml:space="preserve">마카로니
/마카로니
</v>
          </cell>
        </row>
        <row r="3050">
          <cell r="E3050" t="str">
            <v>1902119000</v>
          </cell>
          <cell r="F3050" t="str">
            <v xml:space="preserve">기타
/기타
</v>
          </cell>
        </row>
        <row r="3051">
          <cell r="E3051" t="str">
            <v>190219</v>
          </cell>
          <cell r="F3051" t="str">
            <v xml:space="preserve">기타
/기타
</v>
          </cell>
        </row>
        <row r="3052">
          <cell r="E3052" t="str">
            <v>1902191000</v>
          </cell>
          <cell r="F3052" t="str">
            <v xml:space="preserve">국수
/국수
</v>
          </cell>
        </row>
        <row r="3053">
          <cell r="E3053" t="str">
            <v>1902192000</v>
          </cell>
          <cell r="F3053" t="str">
            <v xml:space="preserve">당면
/당면
</v>
          </cell>
        </row>
        <row r="3054">
          <cell r="E3054" t="str">
            <v>1902193000</v>
          </cell>
          <cell r="F3054" t="str">
            <v xml:space="preserve">냉면
/냉면
</v>
          </cell>
        </row>
        <row r="3055">
          <cell r="E3055" t="str">
            <v>1902199000</v>
          </cell>
          <cell r="F3055" t="str">
            <v xml:space="preserve">기타
/기타
</v>
          </cell>
        </row>
        <row r="3056">
          <cell r="E3056" t="str">
            <v>1902200000</v>
          </cell>
          <cell r="F3056" t="str">
            <v xml:space="preserve">속을채운파스타(조리한것인지또는그밖의방법으로조제한것인지에상관없다)
/속을채운파스타(조리한것인지또는그밖의방법으로조제한것인지에상관없다)
</v>
          </cell>
        </row>
        <row r="3057">
          <cell r="E3057" t="str">
            <v>190230</v>
          </cell>
          <cell r="F3057" t="str">
            <v xml:space="preserve">그밖의파스타
/그밖의파스타
</v>
          </cell>
        </row>
        <row r="3058">
          <cell r="E3058" t="str">
            <v>19023010</v>
          </cell>
          <cell r="F3058" t="str">
            <v xml:space="preserve">인스탄트면류
/인스턴트면류
</v>
          </cell>
        </row>
        <row r="3059">
          <cell r="E3059" t="str">
            <v>1902301010</v>
          </cell>
          <cell r="F3059" t="str">
            <v xml:space="preserve">라면
/라면
</v>
          </cell>
        </row>
        <row r="3060">
          <cell r="E3060" t="str">
            <v>1902301090</v>
          </cell>
          <cell r="F3060" t="str">
            <v xml:space="preserve">기타
/기타
</v>
          </cell>
        </row>
        <row r="3061">
          <cell r="E3061" t="str">
            <v>1902309000</v>
          </cell>
          <cell r="F3061" t="str">
            <v xml:space="preserve">기타
/기타
</v>
          </cell>
        </row>
        <row r="3062">
          <cell r="E3062" t="str">
            <v>1902400000</v>
          </cell>
          <cell r="F3062" t="str">
            <v xml:space="preserve">쿠스쿠스(couscous)
/쿠스쿠스(couscous)
</v>
          </cell>
        </row>
        <row r="3063">
          <cell r="E3063" t="str">
            <v>190300</v>
          </cell>
          <cell r="F3063" t="str">
            <v xml:space="preserve">타피오카와전분으로조제한타피오카대용물[플레이크(flake)모양ㆍ낟알모양ㆍ진주모양ㆍ무거리모양ㆍ그밖에이와유사한모양의것으로한정한다]
/타피오카와전분으로조제한타피오카대용물[플레이크(flake)모양ㆍ낱알모양ㆍ진주모양ㆍ무거리모양ㆍ그밖에이와유사한모양의것으로한정한다]
</v>
          </cell>
        </row>
        <row r="3064">
          <cell r="E3064" t="str">
            <v>1903001000</v>
          </cell>
          <cell r="F3064" t="str">
            <v xml:space="preserve">타피오카
/타피오카
</v>
          </cell>
        </row>
        <row r="3065">
          <cell r="E3065" t="str">
            <v>1903009000</v>
          </cell>
          <cell r="F3065" t="str">
            <v xml:space="preserve">기타
/기타
</v>
          </cell>
        </row>
        <row r="3066">
          <cell r="E3066" t="str">
            <v>1904</v>
          </cell>
          <cell r="F3066" t="str">
            <v xml:space="preserve">곡물이나곡물가공품을팽창시키거나볶아서얻은조제식료품[예:콘플레이크(cornflake)]과낟알모양이나플레이크(flake)모양인곡물(옥수수는제외한다)과그밖의가공한곡물(고운가루ㆍ부순알곡ㆍ거친가루는제외하고사전조리나그밖의방법으로조제한것으로서따로분류되지않은것으로한정한다)
/곡물이나곡물가공품을팽창시키거나볶아서얻은조제식료품[예:콘플레이크(cornflake)]과낱알모양이나플레이크(flake)모양이나그밖의가공한곡물(옥수수는제외하며고운가루ㆍ부순알곡ㆍ거친가루는제외하고사전조리나그밖의방법으로조제한것으로서따로분류되지않은것으로한정한다)
</v>
          </cell>
        </row>
        <row r="3067">
          <cell r="E3067" t="str">
            <v>190410</v>
          </cell>
          <cell r="F3067" t="str">
            <v xml:space="preserve">곡물이나곡물가공품을팽창시키거나볶아서얻은조제식료품
/곡물이나곡물가공품을팽창시키거나볶아서얻은조제식료품
</v>
          </cell>
        </row>
        <row r="3068">
          <cell r="E3068" t="str">
            <v>1904101000</v>
          </cell>
          <cell r="F3068" t="str">
            <v xml:space="preserve">콘플레이크(cornflake)
/콘플레이크(cornflake)
</v>
          </cell>
        </row>
        <row r="3069">
          <cell r="E3069" t="str">
            <v>1904102000</v>
          </cell>
          <cell r="F3069" t="str">
            <v xml:space="preserve">콘칩
/콘칩
</v>
          </cell>
        </row>
        <row r="3070">
          <cell r="E3070" t="str">
            <v>1904103000</v>
          </cell>
          <cell r="F3070" t="str">
            <v xml:space="preserve">튀긴쌀
/튀긴쌀
</v>
          </cell>
        </row>
        <row r="3071">
          <cell r="E3071" t="str">
            <v>1904109000</v>
          </cell>
          <cell r="F3071" t="str">
            <v xml:space="preserve">기타
/기타
</v>
          </cell>
        </row>
        <row r="3072">
          <cell r="E3072" t="str">
            <v>190420</v>
          </cell>
          <cell r="F3072" t="str">
            <v xml:space="preserve">볶지않은곡물플레이크(flake)의조제식료품ㆍ볶지않은곡물플레이크(flake)와볶은곡물플레이크(flake)나팽창된곡물의혼합물로만든조제식료품
/볶지않은곡물플레이크(flake)의조제식료품ㆍ볶지않은곡물플레이크(flake)와볶은곡물플레이크(flake)나팽창된곡물의혼합물로만든조제식료품
</v>
          </cell>
        </row>
        <row r="3073">
          <cell r="E3073" t="str">
            <v>1904201000</v>
          </cell>
          <cell r="F3073" t="str">
            <v xml:space="preserve">무슬리(Musli)형태의조제식료품
/무슬리(Musli)형태의조제식료품
</v>
          </cell>
        </row>
        <row r="3074">
          <cell r="E3074" t="str">
            <v>1904209000</v>
          </cell>
          <cell r="F3074" t="str">
            <v xml:space="preserve">기타
/기타
</v>
          </cell>
        </row>
        <row r="3075">
          <cell r="E3075" t="str">
            <v>1904300000</v>
          </cell>
          <cell r="F3075" t="str">
            <v xml:space="preserve">불거밀(bulgurwheat)
/불거밀(bulgurwheat)
</v>
          </cell>
        </row>
        <row r="3076">
          <cell r="E3076" t="str">
            <v>190490</v>
          </cell>
          <cell r="F3076" t="str">
            <v xml:space="preserve">기타
/기타
</v>
          </cell>
        </row>
        <row r="3077">
          <cell r="E3077" t="str">
            <v>19049010</v>
          </cell>
          <cell r="F3077" t="str">
            <v xml:space="preserve">코코아를함유하지않은낟알모양의쌀
/코코아를함유하지않은낱알모양의쌀
</v>
          </cell>
        </row>
        <row r="3078">
          <cell r="E3078" t="str">
            <v>1904901010</v>
          </cell>
          <cell r="F3078" t="str">
            <v xml:space="preserve">찌거나삶은쌀
/찌거나삶은쌀
</v>
          </cell>
        </row>
        <row r="3079">
          <cell r="E3079" t="str">
            <v>1904901090</v>
          </cell>
          <cell r="F3079" t="str">
            <v xml:space="preserve">기타
/기타
</v>
          </cell>
        </row>
        <row r="3080">
          <cell r="E3080" t="str">
            <v>1904909000</v>
          </cell>
          <cell r="F3080" t="str">
            <v xml:space="preserve">기타
/기타
</v>
          </cell>
        </row>
        <row r="3081">
          <cell r="E3081" t="str">
            <v>1905</v>
          </cell>
          <cell r="F3081" t="str">
            <v xml:space="preserve">빵ㆍ파이ㆍ케이크ㆍ비스킷과그밖의베이커리제품(코코아를함유하였는지에상관없다),성찬용웨이퍼ㆍ제약용에적합한빈캡슐ㆍ실링웨이퍼(sealingwafer)ㆍ라이스페이퍼(ricepaper)와그밖에이와유사한물품
/빵ㆍ파이ㆍ케이크ㆍ비스킷과그밖의베이커리제품(코코아를함유하였는지에상관없다),성찬용웨이퍼ㆍ제약용에적합한빈캡슐ㆍ실링웨이퍼(sealingwafer)ㆍ라이스페이퍼(ricepaper)와그밖에이와유사한물품
</v>
          </cell>
        </row>
        <row r="3082">
          <cell r="E3082" t="str">
            <v>1905100000</v>
          </cell>
          <cell r="F3082" t="str">
            <v xml:space="preserve">귀리빵
/귀리빵
</v>
          </cell>
        </row>
        <row r="3083">
          <cell r="E3083" t="str">
            <v>1905200000</v>
          </cell>
          <cell r="F3083" t="str">
            <v xml:space="preserve">생강과자(gingerbread)와그밖에이와유사한것
/생강과자(gingerbread)와그밖에이와유사한것
</v>
          </cell>
        </row>
        <row r="3084">
          <cell r="E3084" t="str">
            <v>19053</v>
          </cell>
          <cell r="F3084" t="str">
            <v xml:space="preserve">스위트비스킷,와플,웨이퍼
/스위트비스킷,와플,웨이퍼
</v>
          </cell>
        </row>
        <row r="3085">
          <cell r="E3085" t="str">
            <v>1905310000</v>
          </cell>
          <cell r="F3085" t="str">
            <v xml:space="preserve">스위트비스킷
/스위트비스킷
</v>
          </cell>
        </row>
        <row r="3086">
          <cell r="E3086" t="str">
            <v>1905320000</v>
          </cell>
          <cell r="F3086" t="str">
            <v xml:space="preserve">와플과웨이퍼
/와플과웨이퍼
</v>
          </cell>
        </row>
        <row r="3087">
          <cell r="E3087" t="str">
            <v>1905400000</v>
          </cell>
          <cell r="F3087" t="str">
            <v xml:space="preserve">러스크(rusk)ㆍ토스트빵과그밖에이와유사한토스트물품
/러스크(rusk)ㆍ토스트빵과그밖에이와유사한토스트물품
</v>
          </cell>
        </row>
        <row r="3088">
          <cell r="E3088" t="str">
            <v>190590</v>
          </cell>
          <cell r="F3088" t="str">
            <v xml:space="preserve">기타
/기타
</v>
          </cell>
        </row>
        <row r="3089">
          <cell r="E3089" t="str">
            <v>19059010</v>
          </cell>
          <cell r="F3089" t="str">
            <v xml:space="preserve">베이커리제품
/베이커리제품
</v>
          </cell>
        </row>
        <row r="3090">
          <cell r="E3090" t="str">
            <v>1905901010</v>
          </cell>
          <cell r="F3090" t="str">
            <v xml:space="preserve">빵
/빵
</v>
          </cell>
        </row>
        <row r="3091">
          <cell r="E3091" t="str">
            <v>1905901020</v>
          </cell>
          <cell r="F3091" t="str">
            <v xml:space="preserve">건빵
/건빵
</v>
          </cell>
        </row>
        <row r="3092">
          <cell r="E3092" t="str">
            <v>1905901030</v>
          </cell>
          <cell r="F3092" t="str">
            <v xml:space="preserve">파이와케이크
/페이스트리와케이크
</v>
          </cell>
        </row>
        <row r="3093">
          <cell r="E3093" t="str">
            <v>1905901040</v>
          </cell>
          <cell r="F3093" t="str">
            <v xml:space="preserve">비스킷,쿠키와크래커
/비스킷,쿠키와크래커
</v>
          </cell>
        </row>
        <row r="3094">
          <cell r="E3094" t="str">
            <v>1905901050</v>
          </cell>
          <cell r="F3094" t="str">
            <v xml:space="preserve">쌀과자
/쌀과자
</v>
          </cell>
        </row>
        <row r="3095">
          <cell r="E3095" t="str">
            <v>1905901090</v>
          </cell>
          <cell r="F3095" t="str">
            <v xml:space="preserve">기타
/기타
</v>
          </cell>
        </row>
        <row r="3096">
          <cell r="E3096" t="str">
            <v>19059090</v>
          </cell>
          <cell r="F3096" t="str">
            <v xml:space="preserve">기타
/기타
</v>
          </cell>
        </row>
        <row r="3097">
          <cell r="E3097" t="str">
            <v>1905909010</v>
          </cell>
          <cell r="F3097" t="str">
            <v xml:space="preserve">제약용에적합한빈캡슐
/제약용에적합한빈캡슐
</v>
          </cell>
        </row>
        <row r="3098">
          <cell r="E3098" t="str">
            <v>1905909020</v>
          </cell>
          <cell r="F3098" t="str">
            <v xml:space="preserve">라이스페이퍼
/라이스페이퍼
</v>
          </cell>
        </row>
        <row r="3099">
          <cell r="E3099" t="str">
            <v>1905909090</v>
          </cell>
          <cell r="F3099" t="str">
            <v xml:space="preserve">기타
/기타
</v>
          </cell>
        </row>
        <row r="3100">
          <cell r="E3100" t="str">
            <v/>
          </cell>
          <cell r="F3100" t="str">
            <v xml:space="preserve">제20류채소ㆍ과실ㆍ견과류나식물의그밖의부분의조제품
/제20류채소ㆍ과실ㆍ견과류나식물의
그밖의부분의조제품
</v>
          </cell>
        </row>
        <row r="3101">
          <cell r="E3101" t="str">
            <v/>
          </cell>
          <cell r="F3101" t="str">
            <v xml:space="preserve">주:
/주:
</v>
          </cell>
        </row>
        <row r="3102">
          <cell r="E3102" t="str">
            <v/>
          </cell>
          <cell r="F3102" t="str">
            <v xml:space="preserve">1.이류에서다음각목의것은제외한다.
/1.이류에서다음각목의것은제외한다.
</v>
          </cell>
        </row>
        <row r="3103">
          <cell r="E3103" t="str">
            <v/>
          </cell>
          <cell r="F3103" t="str">
            <v xml:space="preserve">  가.제7류ㆍ제8류ㆍ제11류에서규정한방법에따라조제하거나보존처리한채소ㆍ과실ㆍ견과류
/  가.제7류ㆍ제8류ㆍ제11류에서규정한방법에따라조제하거나보존처리한채소ㆍ과실ㆍ견과류
</v>
          </cell>
        </row>
        <row r="3104">
          <cell r="E3104" t="str">
            <v/>
          </cell>
          <cell r="F3104" t="str">
            <v>&lt;신설&gt;/나.식물성지방과기름(제15류)</v>
          </cell>
        </row>
        <row r="3105">
          <cell r="E3105" t="str">
            <v/>
          </cell>
          <cell r="F3105" t="str">
            <v xml:space="preserve">  나.소시지ㆍ육ㆍ설육(屑肉)ㆍ피ㆍ어류나갑각류ㆍ연체동물ㆍ그밖의수생(水生)무척추동물이나그배합물의함유량이전중량의100분의20을초과하는조제식료품(제16류)
/  다.소시지ㆍ육ㆍ설육(屑肉)ㆍ피ㆍ곤충ㆍ어류나갑각류ㆍ연체동물ㆍ그밖의수생(水生)무척추동물이나그배합물의함유량이전중량의100분의20을초과하는조제식료품(제16류)
</v>
          </cell>
        </row>
        <row r="3106">
          <cell r="E3106" t="str">
            <v/>
          </cell>
          <cell r="F3106" t="str">
            <v xml:space="preserve">  다.베이커리제품과그밖의제1905호의제품
/  라.베이커리제품과그밖의제1905호의제품
</v>
          </cell>
        </row>
        <row r="3107">
          <cell r="E3107" t="str">
            <v/>
          </cell>
          <cell r="F3107" t="str">
            <v xml:space="preserve">  라.제2104호의균질화한혼합조제식료품
/  마.제2104호의균질화한혼합조제식료품
</v>
          </cell>
        </row>
        <row r="3108">
          <cell r="E3108" t="str">
            <v/>
          </cell>
          <cell r="F3108" t="str">
            <v xml:space="preserve">2.제2007호와제2008호에서는설탕과자(제1704호)나초콜릿과자(제1806호)모양인과실젤리ㆍ과실페이스트(paste)ㆍ설탕을입힌아몬드나이와유사한것은제외한다.
/2.제2007호와제2008호에서는설탕과자(제1704호)나초콜릿과자(제1806호)모양인과실젤리ㆍ과실페이스트(paste)ㆍ설탕을입힌아몬드나이와유사한것은제외한다.
</v>
          </cell>
        </row>
        <row r="3109">
          <cell r="E3109" t="str">
            <v/>
          </cell>
          <cell r="F3109" t="str">
            <v xml:space="preserve">3.제2001호ㆍ제2004호ㆍ제2005호에는경우에따라제7류나제1105호ㆍ제1106호(제8류물품의고운가루ㆍ거친가루ㆍ가루는제외한다)의물품으로서이류의주제1호가목외의방법으로조제하거나보존처리한것만이포함된다.
/3.제2001호ㆍ제2004호ㆍ제2005호에는경우에따라제7류나제1105호ㆍ제1106호(제8류물품의고운가루ㆍ거친가루ㆍ가루는제외한다)의물품으로서이류의주제1호가목외의방법으로조제하거나보존처리한것만이포함된다.
</v>
          </cell>
        </row>
        <row r="3110">
          <cell r="E3110" t="str">
            <v/>
          </cell>
          <cell r="F3110" t="str">
            <v xml:space="preserve">4.토마토주스로서내용물의건조중량이전중량의100분의7이상인것은제2002호로분류한다.
/4.토마토주스로서내용물의건조중량이전중량의100분의7이상인것은제2002호로분류한다.
</v>
          </cell>
        </row>
        <row r="3111">
          <cell r="E3111" t="str">
            <v/>
          </cell>
          <cell r="F3111" t="str">
            <v xml:space="preserve">5.제2007호에서“조리해서얻은”이란탈수나다른수단을통하여제품의점성(粘性)을증가시키기위하여상압(常壓)이나감압(減壓)상태에서,열처리하여얻은것을말한다.
/5.제2007호에서“조리해서얻은”이란탈수나다른수단을통하여제품의점성(粘性)을증가시키기위하여상압(常壓)이나감압(減壓)상태에서,열처리하여얻은것을말한다.
</v>
          </cell>
        </row>
        <row r="3112">
          <cell r="E3112" t="str">
            <v/>
          </cell>
          <cell r="F3112" t="str">
            <v xml:space="preserve">6.제2009호에서“발효하지않은것으로서주정을함유하지않은주스”란알코올의용량이전용량의100분의0.5이하인주스를말한다(제22류의주제2호참조).
/6.제2009호에서“발효하지않고주정을첨가하지않은주스”란알코올의용량이전용량의100분의0.5이하인주스를말한다(제22류의주제2호참조).
</v>
          </cell>
        </row>
        <row r="3113">
          <cell r="E3113" t="str">
            <v/>
          </cell>
          <cell r="F3113" t="str">
            <v xml:space="preserve">소호주:
/소호주:
</v>
          </cell>
        </row>
        <row r="3114">
          <cell r="E3114" t="str">
            <v/>
          </cell>
          <cell r="F3114" t="str">
            <v>1.소호제2005.10호에서“균질화한채소”란영유아ㆍ어린이(infantsoryoungchildren)의식용이나식이요법용으로채소를곱게균질화한조제품으로서순중량250그램이하의것을용기에넣어소매용으로만든것을말한다.이정의를적용하는경우조미ㆍ보존이나그밖의목적을위하여어떠한성분을소량첨가한것은무방하며,그조제품에는눈에보일정도의채소조각이소량함유될수도있다.이소호는제2005호의모든다른소호에우선한다./1.소호제2005.10호에서"균질화한채소"란영유아·어린이(infantsoryoungchildren)의식용이나식이요법용으로채소를곱게균질화한조제품으로서,순중량250그램이하의것을용기에넣어소매용으로만든것을말한다.이정의에서조미·보존이나그밖의목적을위하여소량의어떠한성분을첨가했는지는상관없으며,이들조제품에는채소조각이눈에보일정도의소량으로함유될수도있다.이소호는제2005호의모든다른소호에우선한다.</v>
          </cell>
        </row>
        <row r="3115">
          <cell r="E3115" t="str">
            <v/>
          </cell>
          <cell r="F3115" t="str">
            <v xml:space="preserve">2.소호제2007.10호에서“균질화한조제품”이란영유아ㆍ어린이(infantsoryoungchildren)의식용이나식이요법용으로과실을곱게균질화한조제품으로서,순중량250그램이하의것을용기에넣어소매용으로만든것을말한다.이정의를적용하는경우조미ㆍ보존이나그밖의목적을위하여어떠한성분을소량첨가한것은무방하며,그조제품에는눈에보일정도의과실조각이소량함유될수도있다.이소호는제2007호의모든다른소호에우선한다.
/2.소호제2007.10호에서"균질화한조제품"이란영유아·어린이(infantsoryoungchildren)의식용이나식이요법용으로과실을곱게균질화한조제품으로서,순중량250그램이하의것을용기에넣어소매용으로만든것을말한다.이정의에서조미·보존이나그밖의목적을위하여소량의어떠한성분을첨가했는지는상관없으며,이들조제품에는과실조각이눈에보일정도의소량으로함유될수도있다.이소호는제2007호의모든다른소호에우선한다.
</v>
          </cell>
        </row>
        <row r="3116">
          <cell r="E3116" t="str">
            <v/>
          </cell>
          <cell r="F3116" t="str">
            <v xml:space="preserve">3.소호제2009.12호,제2009.21호,제2009.31호,제2009.41호,제2009.61호,제2009.71호에서“브릭스(Brix)값”이란브릭스(Brix)판독용액체비중계에서직접판독한값을의미하거나굴절계에나타난당(糖)함유량백분율로표시된굴절률을판독한값을말한다(섭씨20도나섭씨20도가아니라면섭씨20도로보정(補正)한상태에서측정한값을말한다).
/3.소호제2009.12호,제2009.21호,제2009.31호,제2009.41호,제2009.61호,제2009.71호에서“브릭스(Brix)값”이란브릭스(Brix)판독용액체비중계에서직접판독한값을의미하거나굴절계에나타난당(糖)함유량백분율로표시된굴절률을판독한값을말한다(섭씨20도나섭씨20도가아니라면섭씨20도로보정(補正)한상태에서측정한값을말한다).
</v>
          </cell>
        </row>
        <row r="3117">
          <cell r="E3117" t="str">
            <v/>
          </cell>
          <cell r="F3117" t="str">
            <v xml:space="preserve">국내주:
/국내주:
</v>
          </cell>
        </row>
        <row r="3118">
          <cell r="E3118" t="str">
            <v/>
          </cell>
          <cell r="F3118" t="str">
            <v xml:space="preserve">1.찌거나삶은고구마,찌거나삶은옥수수,볶거나튀긴은행은다음각목의요건에모두해당하는경우로한정하여제2008호로분류한다.
/1.찌거나삶은고구마,찌거나삶은옥수수,볶거나튀긴은행은다음각목의요건에모두해당하는경우로한정하여제2008호로분류한다.
</v>
          </cell>
        </row>
        <row r="3119">
          <cell r="E3119" t="str">
            <v/>
          </cell>
          <cell r="F3119" t="str">
            <v xml:space="preserve">가.단면을전자현미경으로관찰할때그내부의전분입자의모양이중심부까지완전히파괴된것
/가.단면을전자현미경으로관찰할때그내부의전분입자의모양이중심부까지완전히파괴된것
</v>
          </cell>
        </row>
        <row r="3120">
          <cell r="E3120" t="str">
            <v/>
          </cell>
          <cell r="F3120" t="str">
            <v xml:space="preserve">나.X-선회절분석시결정구조가비결정질로변형된것
/나.X-선회절분석시결정구조가비결정질로변형된것
</v>
          </cell>
        </row>
        <row r="3121">
          <cell r="E3121" t="str">
            <v>품목번호</v>
          </cell>
          <cell r="F3121" t="str">
            <v xml:space="preserve">품명
/품명
</v>
          </cell>
        </row>
        <row r="3122">
          <cell r="E3122" t="str">
            <v>2001</v>
          </cell>
          <cell r="F3122" t="str">
            <v xml:space="preserve">식초나초산으로조제하거나보존처리한채소ㆍ과실ㆍ견과류와그밖의식용에적합한식물의부분
/식초나초산으로조제하거나보존처리한채소ㆍ과실ㆍ견과류와그밖의식용에적합한식물의부분
</v>
          </cell>
        </row>
        <row r="3123">
          <cell r="E3123" t="str">
            <v>2001100000</v>
          </cell>
          <cell r="F3123" t="str">
            <v xml:space="preserve">오이류
/오이류
</v>
          </cell>
        </row>
        <row r="3124">
          <cell r="E3124" t="str">
            <v>200190</v>
          </cell>
          <cell r="F3124" t="str">
            <v xml:space="preserve">기타
/기타
</v>
          </cell>
        </row>
        <row r="3125">
          <cell r="E3125" t="str">
            <v>2001901000</v>
          </cell>
          <cell r="F3125" t="str">
            <v xml:space="preserve">과실과견과류
/과실과견과류
</v>
          </cell>
        </row>
        <row r="3126">
          <cell r="E3126" t="str">
            <v>20019090</v>
          </cell>
          <cell r="F3126" t="str">
            <v xml:space="preserve">기타
/기타
</v>
          </cell>
        </row>
        <row r="3127">
          <cell r="E3127" t="str">
            <v>2001909010</v>
          </cell>
          <cell r="F3127" t="str">
            <v xml:space="preserve">쪽파
/쪽파
</v>
          </cell>
        </row>
        <row r="3128">
          <cell r="E3128" t="str">
            <v>2001909020</v>
          </cell>
          <cell r="F3128" t="str">
            <v xml:space="preserve">토마토
/토마토
</v>
          </cell>
        </row>
        <row r="3129">
          <cell r="E3129" t="str">
            <v>2001909030</v>
          </cell>
          <cell r="F3129" t="str">
            <v xml:space="preserve">꽃양배추
/꽃양배추
</v>
          </cell>
        </row>
        <row r="3130">
          <cell r="E3130" t="str">
            <v>2001909040</v>
          </cell>
          <cell r="F3130" t="str">
            <v xml:space="preserve">스위트콘
/스위트콘
</v>
          </cell>
        </row>
        <row r="3131">
          <cell r="E3131" t="str">
            <v>2001909050</v>
          </cell>
          <cell r="F3131" t="str">
            <v xml:space="preserve">염교(rakkyo)
/염교(rakkyo)
</v>
          </cell>
        </row>
        <row r="3132">
          <cell r="E3132" t="str">
            <v>2001909060</v>
          </cell>
          <cell r="F3132" t="str">
            <v xml:space="preserve">마늘
/마늘
</v>
          </cell>
        </row>
        <row r="3133">
          <cell r="E3133" t="str">
            <v>2001909070</v>
          </cell>
          <cell r="F3133" t="str">
            <v xml:space="preserve">양파
/양파
</v>
          </cell>
        </row>
        <row r="3134">
          <cell r="E3134" t="str">
            <v>2001909090</v>
          </cell>
          <cell r="F3134" t="str">
            <v xml:space="preserve">기타
/기타
</v>
          </cell>
        </row>
        <row r="3135">
          <cell r="E3135" t="str">
            <v>2002</v>
          </cell>
          <cell r="F3135" t="str">
            <v xml:space="preserve">조제하거나보존처리한토마토(식초나초산으로처리한것은제외한다)
/조제하거나보존처리한토마토(식초나초산으로처리한것은제외한다)
</v>
          </cell>
        </row>
        <row r="3136">
          <cell r="E3136" t="str">
            <v>2002100000</v>
          </cell>
          <cell r="F3136" t="str">
            <v xml:space="preserve">토마토의전체나조각
/토마토의전체나조각
</v>
          </cell>
        </row>
        <row r="3137">
          <cell r="E3137" t="str">
            <v>200290</v>
          </cell>
          <cell r="F3137" t="str">
            <v xml:space="preserve">기타
/기타
</v>
          </cell>
        </row>
        <row r="3138">
          <cell r="E3138" t="str">
            <v>2002901000</v>
          </cell>
          <cell r="F3138" t="str">
            <v xml:space="preserve">토마토페이스트(paste)(가용성고형분이100분의24이상인것으로한정한다)
/토마토페이스트(paste)(브릭스(brix)값이100분의24이상인것으로한정한다)
</v>
          </cell>
        </row>
        <row r="3139">
          <cell r="E3139" t="str">
            <v>2002909000</v>
          </cell>
          <cell r="F3139" t="str">
            <v xml:space="preserve">기타
/기타
</v>
          </cell>
        </row>
        <row r="3140">
          <cell r="E3140" t="str">
            <v>2003</v>
          </cell>
          <cell r="F3140" t="str">
            <v xml:space="preserve">조제하거나보존처리한버섯과송로(松露)(식초나초산으로처리한것은제외한다)
/조제하거나보존처리한버섯과송로(松露)(식초나초산으로처리한것은제외한다)
</v>
          </cell>
        </row>
        <row r="3141">
          <cell r="E3141" t="str">
            <v>200310</v>
          </cell>
          <cell r="F3141" t="str">
            <v xml:space="preserve">아가리쿠스(Agaricus)속의버섯
/아가리쿠스(Agaricus)속의버섯
</v>
          </cell>
        </row>
        <row r="3142">
          <cell r="E3142" t="str">
            <v>2003104000</v>
          </cell>
          <cell r="F3142" t="str">
            <v xml:space="preserve">양송이버섯
/양송이버섯
</v>
          </cell>
        </row>
        <row r="3143">
          <cell r="E3143" t="str">
            <v>2003109000</v>
          </cell>
          <cell r="F3143" t="str">
            <v xml:space="preserve">기타
/기타
</v>
          </cell>
        </row>
        <row r="3144">
          <cell r="E3144" t="str">
            <v>200390</v>
          </cell>
          <cell r="F3144" t="str">
            <v xml:space="preserve">기타
/기타
</v>
          </cell>
        </row>
        <row r="3145">
          <cell r="E3145" t="str">
            <v>2003901000</v>
          </cell>
          <cell r="F3145" t="str">
            <v xml:space="preserve">표고버섯
/표고버섯
</v>
          </cell>
        </row>
        <row r="3146">
          <cell r="E3146" t="str">
            <v>2003902000</v>
          </cell>
          <cell r="F3146" t="str">
            <v xml:space="preserve">송이버섯
/송이버섯
</v>
          </cell>
        </row>
        <row r="3147">
          <cell r="E3147" t="str">
            <v>2003903000</v>
          </cell>
          <cell r="F3147" t="str">
            <v xml:space="preserve">송로(松露)
/송로(松露)
</v>
          </cell>
        </row>
        <row r="3148">
          <cell r="E3148" t="str">
            <v>2003909000</v>
          </cell>
          <cell r="F3148" t="str">
            <v xml:space="preserve">기타
/기타
</v>
          </cell>
        </row>
        <row r="3149">
          <cell r="E3149" t="str">
            <v>2004</v>
          </cell>
          <cell r="F3149" t="str">
            <v xml:space="preserve">조제하거나보존처리한그밖의채소(식초나초산으로처리한것은제외하고,냉동한것으로한정하며,제2006호의물품은제외한다)
/조제하거나보존처리한그밖의채소(식초나초산으로처리한것은제외하고,냉동한것으로한정하며,제2006호의물품은제외한다)
</v>
          </cell>
        </row>
        <row r="3150">
          <cell r="E3150" t="str">
            <v>2004100000</v>
          </cell>
          <cell r="F3150" t="str">
            <v xml:space="preserve">감자
/감자
</v>
          </cell>
        </row>
        <row r="3151">
          <cell r="E3151" t="str">
            <v>200490</v>
          </cell>
          <cell r="F3151" t="str">
            <v xml:space="preserve">그밖의채소와채소의혼합물
/그밖의채소와채소의혼합물
</v>
          </cell>
        </row>
        <row r="3152">
          <cell r="E3152" t="str">
            <v>2004901000</v>
          </cell>
          <cell r="F3152" t="str">
            <v xml:space="preserve">스위트콘
/스위트콘
</v>
          </cell>
        </row>
        <row r="3153">
          <cell r="E3153" t="str">
            <v>2004909000</v>
          </cell>
          <cell r="F3153" t="str">
            <v xml:space="preserve">기타
/기타
</v>
          </cell>
        </row>
        <row r="3154">
          <cell r="E3154" t="str">
            <v>2005</v>
          </cell>
          <cell r="F3154" t="str">
            <v xml:space="preserve">조제하거나보존처리한그밖의채소(식초나초산으로처리한것은제외하고,냉동하지않은것으로한정하며,제2006호의물품은제외한다)
/조제하거나보존처리한그밖의채소(식초나초산으로처리한것은제외하고,냉동하지않은것으로한정하며,제2006호의물품은제외한다)
</v>
          </cell>
        </row>
        <row r="3155">
          <cell r="E3155" t="str">
            <v>200510</v>
          </cell>
          <cell r="F3155" t="str">
            <v xml:space="preserve">균질화한채소
/균질화한채소
</v>
          </cell>
        </row>
        <row r="3156">
          <cell r="E3156" t="str">
            <v>2005101000</v>
          </cell>
          <cell r="F3156" t="str">
            <v xml:space="preserve">유아용퓨레콘(pureedcorn)
/유아용퓨레콘(pureedcorn)
</v>
          </cell>
        </row>
        <row r="3157">
          <cell r="E3157" t="str">
            <v>2005109000</v>
          </cell>
          <cell r="F3157" t="str">
            <v xml:space="preserve">기타
/기타
</v>
          </cell>
        </row>
        <row r="3158">
          <cell r="E3158" t="str">
            <v>200520</v>
          </cell>
          <cell r="F3158" t="str">
            <v xml:space="preserve">감자
/감자
</v>
          </cell>
        </row>
        <row r="3159">
          <cell r="E3159" t="str">
            <v>2005201000</v>
          </cell>
          <cell r="F3159" t="str">
            <v xml:space="preserve">플레이크로만든감자크로켓
/플레이크로만든감자크로켓
</v>
          </cell>
        </row>
        <row r="3160">
          <cell r="E3160" t="str">
            <v>2005209000</v>
          </cell>
          <cell r="F3160" t="str">
            <v xml:space="preserve">기타
/기타
</v>
          </cell>
        </row>
        <row r="3161">
          <cell r="E3161" t="str">
            <v>2005400000</v>
          </cell>
          <cell r="F3161" t="str">
            <v xml:space="preserve">완두[피섬새티범(Pisumsativum)]
/완두[피섬새티범(Pisumsativum)]
</v>
          </cell>
        </row>
        <row r="3162">
          <cell r="E3162" t="str">
            <v>20055</v>
          </cell>
          <cell r="F3162" t="str">
            <v xml:space="preserve">콩[비그나(Vigna)종ㆍ파세러스(Phaseolus)종]
/콩[비그나(Vigna)속ㆍ파세러스(Phaseolus)속]
</v>
          </cell>
        </row>
        <row r="3163">
          <cell r="E3163" t="str">
            <v>200551</v>
          </cell>
          <cell r="F3163" t="str">
            <v xml:space="preserve">껍데기를벗긴콩
/꼬투리를벗긴콩
</v>
          </cell>
        </row>
        <row r="3164">
          <cell r="E3164" t="str">
            <v>2005511000</v>
          </cell>
          <cell r="F3164" t="str">
            <v xml:space="preserve">녹두
/녹두
</v>
          </cell>
        </row>
        <row r="3165">
          <cell r="E3165" t="str">
            <v>2005512000</v>
          </cell>
          <cell r="F3165" t="str">
            <v xml:space="preserve">팥
/팥
</v>
          </cell>
        </row>
        <row r="3166">
          <cell r="E3166" t="str">
            <v>2005519000</v>
          </cell>
          <cell r="F3166" t="str">
            <v xml:space="preserve">기타
/기타
</v>
          </cell>
        </row>
        <row r="3167">
          <cell r="E3167" t="str">
            <v>200559</v>
          </cell>
          <cell r="F3167" t="str">
            <v xml:space="preserve">기타
/기타
</v>
          </cell>
        </row>
        <row r="3168">
          <cell r="E3168" t="str">
            <v>2005591000</v>
          </cell>
          <cell r="F3168" t="str">
            <v xml:space="preserve">녹두
/녹두
</v>
          </cell>
        </row>
        <row r="3169">
          <cell r="E3169" t="str">
            <v>2005592000</v>
          </cell>
          <cell r="F3169" t="str">
            <v xml:space="preserve">팥
/팥
</v>
          </cell>
        </row>
        <row r="3170">
          <cell r="E3170" t="str">
            <v>2005599000</v>
          </cell>
          <cell r="F3170" t="str">
            <v xml:space="preserve">기타
/기타
</v>
          </cell>
        </row>
        <row r="3171">
          <cell r="E3171" t="str">
            <v>2005600000</v>
          </cell>
          <cell r="F3171" t="str">
            <v xml:space="preserve">아스파라거스(asparagus)
/아스파라거스(asparagus)
</v>
          </cell>
        </row>
        <row r="3172">
          <cell r="E3172" t="str">
            <v>2005700000</v>
          </cell>
          <cell r="F3172" t="str">
            <v xml:space="preserve">올리브
/올리브
</v>
          </cell>
        </row>
        <row r="3173">
          <cell r="E3173" t="str">
            <v>2005800000</v>
          </cell>
          <cell r="F3173" t="str">
            <v xml:space="preserve">스위트콘[자메이스변종사카라타(Zeamaysvar.saccharata)]
/스위트콘[자메이스변종사카라타(Zeamaysvar.saccharata)]
</v>
          </cell>
        </row>
        <row r="3174">
          <cell r="E3174" t="str">
            <v>20059</v>
          </cell>
          <cell r="F3174" t="str">
            <v>그밖의채소와채소의혼합물/그밖의채소와채소의혼합물</v>
          </cell>
        </row>
        <row r="3175">
          <cell r="E3175" t="str">
            <v>2005910000</v>
          </cell>
          <cell r="F3175" t="str">
            <v xml:space="preserve">죽순
/죽순
</v>
          </cell>
        </row>
        <row r="3176">
          <cell r="E3176" t="str">
            <v>200599</v>
          </cell>
          <cell r="F3176" t="str">
            <v xml:space="preserve">기타
/기타
</v>
          </cell>
        </row>
        <row r="3177">
          <cell r="E3177" t="str">
            <v>2005991000</v>
          </cell>
          <cell r="F3177" t="str">
            <v xml:space="preserve">김치
/김치
</v>
          </cell>
        </row>
        <row r="3178">
          <cell r="E3178" t="str">
            <v>2005992000</v>
          </cell>
          <cell r="F3178" t="str">
            <v xml:space="preserve">사우어크라우트(sauerkraut)
/사우어크라우트(sauerkraut)
</v>
          </cell>
        </row>
        <row r="3179">
          <cell r="E3179" t="str">
            <v>2005994000</v>
          </cell>
          <cell r="F3179" t="str">
            <v xml:space="preserve">고려엉겅퀴(곤드레)
/고려엉겅퀴(곤드레)
</v>
          </cell>
        </row>
        <row r="3180">
          <cell r="E3180" t="str">
            <v>2005999000</v>
          </cell>
          <cell r="F3180" t="str">
            <v xml:space="preserve">기타
/기타
</v>
          </cell>
        </row>
        <row r="3181">
          <cell r="E3181" t="str">
            <v>200600</v>
          </cell>
          <cell r="F3181" t="str">
            <v xml:space="preserve">설탕으로보존처리한채소ㆍ과실ㆍ견과류ㆍ과피와식물의그밖의부분[드레인한(drained)것,설탕을입히거나설탕에절인것]
/설탕으로보존처리한채소ㆍ과실ㆍ견과류ㆍ과피와식물의그밖의부분[드레인한(drained)것,설탕을입히거나설탕에절인것]
</v>
          </cell>
        </row>
        <row r="3182">
          <cell r="E3182" t="str">
            <v>2006001000</v>
          </cell>
          <cell r="F3182" t="str">
            <v xml:space="preserve">마롱글라세(marronsglacés)
/마롱글라세(marronsglacés)
</v>
          </cell>
        </row>
        <row r="3183">
          <cell r="E3183" t="str">
            <v>2006002000</v>
          </cell>
          <cell r="F3183" t="str">
            <v xml:space="preserve">파인애플
/파인애플
</v>
          </cell>
        </row>
        <row r="3184">
          <cell r="E3184" t="str">
            <v>2006003000</v>
          </cell>
          <cell r="F3184" t="str">
            <v xml:space="preserve">생강
/생강
</v>
          </cell>
        </row>
        <row r="3185">
          <cell r="E3185" t="str">
            <v>2006004000</v>
          </cell>
          <cell r="F3185" t="str">
            <v xml:space="preserve">연뿌리
/연근
</v>
          </cell>
        </row>
        <row r="3186">
          <cell r="E3186" t="str">
            <v>2006005000</v>
          </cell>
          <cell r="F3186" t="str">
            <v xml:space="preserve">완두[피섬새티범(Pisumsativum)]
/완두[피섬새티범(Pisumsativum)]
</v>
          </cell>
        </row>
        <row r="3187">
          <cell r="E3187" t="str">
            <v>20060060</v>
          </cell>
          <cell r="F3187" t="str">
            <v xml:space="preserve">콩[비그나(Vigna)종ㆍ파세러스(Phaseolus)종]
/콩[비그나(Vigna)속ㆍ파세러스(Phaseolus)속]
</v>
          </cell>
        </row>
        <row r="3188">
          <cell r="E3188" t="str">
            <v>2006006010</v>
          </cell>
          <cell r="F3188" t="str">
            <v xml:space="preserve">껍질을제거한콩
/꼬투리를벗긴콩
</v>
          </cell>
        </row>
        <row r="3189">
          <cell r="E3189" t="str">
            <v>2006006090</v>
          </cell>
          <cell r="F3189" t="str">
            <v xml:space="preserve">기타
/기타
</v>
          </cell>
        </row>
        <row r="3190">
          <cell r="E3190" t="str">
            <v>2006007000</v>
          </cell>
          <cell r="F3190" t="str">
            <v xml:space="preserve">아스파라거스(asparagus)
/아스파라거스(asparagus)
</v>
          </cell>
        </row>
        <row r="3191">
          <cell r="E3191" t="str">
            <v>2006008000</v>
          </cell>
          <cell r="F3191" t="str">
            <v xml:space="preserve">올리브
/올리브
</v>
          </cell>
        </row>
        <row r="3192">
          <cell r="E3192" t="str">
            <v>20060090</v>
          </cell>
          <cell r="F3192" t="str">
            <v xml:space="preserve">기타
/기타
</v>
          </cell>
        </row>
        <row r="3193">
          <cell r="E3193" t="str">
            <v>2006009010</v>
          </cell>
          <cell r="F3193" t="str">
            <v xml:space="preserve">스위트콘[자메이스변종사카라타(Zeamaysvar.saccharata)]
/스위트콘[자메이스변종사카라타(Zeamaysvar.saccharata)]
</v>
          </cell>
        </row>
        <row r="3194">
          <cell r="E3194" t="str">
            <v>2006009020</v>
          </cell>
          <cell r="F3194" t="str">
            <v xml:space="preserve">죽순
/죽순
</v>
          </cell>
        </row>
        <row r="3195">
          <cell r="E3195" t="str">
            <v>2006009030</v>
          </cell>
          <cell r="F3195" t="str">
            <v xml:space="preserve">그밖의채소
/그밖의채소
</v>
          </cell>
        </row>
        <row r="3196">
          <cell r="E3196" t="str">
            <v>2006009090</v>
          </cell>
          <cell r="F3196" t="str">
            <v xml:space="preserve">기타
/기타
</v>
          </cell>
        </row>
        <row r="3197">
          <cell r="E3197" t="str">
            <v>2007</v>
          </cell>
          <cell r="F3197" t="str">
            <v xml:space="preserve">잼ㆍ과실젤리ㆍ마멀레이드(marmalade)ㆍ과실이나견과류의퓨레(purée)ㆍ과실이나견과류의페이스트(paste)(조리해서얻은것으로한정하며,설탕이나그밖의감미료를첨가했는지에상관없다)
/잼ㆍ과실젤리ㆍ마멀레이드(marmalade)ㆍ과실이나견과류의퓨레(purée)ㆍ과실이나견과류의페이스트(paste)(조리해서얻은것으로한정하며,설탕이나그밖의감미료를첨가했는지에상관없다)
</v>
          </cell>
        </row>
        <row r="3198">
          <cell r="E3198" t="str">
            <v>2007100000</v>
          </cell>
          <cell r="F3198" t="str">
            <v xml:space="preserve">균질화한조제품
/균질화한조제품
</v>
          </cell>
        </row>
        <row r="3199">
          <cell r="E3199" t="str">
            <v>20079</v>
          </cell>
          <cell r="F3199" t="str">
            <v xml:space="preserve">기타
/기타
</v>
          </cell>
        </row>
        <row r="3200">
          <cell r="E3200" t="str">
            <v>200791</v>
          </cell>
          <cell r="F3200" t="str">
            <v xml:space="preserve">감귤류의과실
/감귤류의과실
</v>
          </cell>
        </row>
        <row r="3201">
          <cell r="E3201" t="str">
            <v>2007911000</v>
          </cell>
          <cell r="F3201" t="str">
            <v xml:space="preserve">잼ㆍ과실젤리와마멀레이드(marmalade)
/잼ㆍ과실젤리와마멀레이드(marmalade)
</v>
          </cell>
        </row>
        <row r="3202">
          <cell r="E3202" t="str">
            <v>2007919000</v>
          </cell>
          <cell r="F3202" t="str">
            <v xml:space="preserve">기타
/기타
</v>
          </cell>
        </row>
        <row r="3203">
          <cell r="E3203" t="str">
            <v>200799</v>
          </cell>
          <cell r="F3203" t="str">
            <v xml:space="preserve">기타
/기타
</v>
          </cell>
        </row>
        <row r="3204">
          <cell r="E3204" t="str">
            <v>2007991000</v>
          </cell>
          <cell r="F3204" t="str">
            <v xml:space="preserve">잼ㆍ과실젤리와마멀레이드(marmalade)
/잼ㆍ과실젤리와마멀레이드(marmalade)
</v>
          </cell>
        </row>
        <row r="3205">
          <cell r="E3205" t="str">
            <v>2007999000</v>
          </cell>
          <cell r="F3205" t="str">
            <v xml:space="preserve">기타
/기타
</v>
          </cell>
        </row>
        <row r="3206">
          <cell r="E3206" t="str">
            <v>2008</v>
          </cell>
          <cell r="F3206" t="str">
            <v xml:space="preserve">그밖의방법으로조제하거나보존처리한과실ㆍ견과류와그밖의식용에적합한식물의부분(설탕이나그밖의감미료나주정을첨가했는지에상관없으며따로분류되지않은것으로한정한다)
/그밖의방법으로조제하거나보존처리한과실ㆍ견과류와그밖의식용에적합한식물의부분(설탕이나그밖의감미료나주정을첨가했는지에상관없으며따로분류되지않은것으로한정한다)
</v>
          </cell>
        </row>
        <row r="3207">
          <cell r="E3207" t="str">
            <v>20081</v>
          </cell>
          <cell r="F3207" t="str">
            <v xml:space="preserve">견과류ㆍ땅콩그밖의씨류(서로혼합된것인지에상관없다)
/견과류ㆍ땅콩과그밖의씨류(서로혼합된것인지에상관없다)
</v>
          </cell>
        </row>
        <row r="3208">
          <cell r="E3208" t="str">
            <v>200811</v>
          </cell>
          <cell r="F3208" t="str">
            <v xml:space="preserve">땅콩
/땅콩
</v>
          </cell>
        </row>
        <row r="3209">
          <cell r="E3209" t="str">
            <v>2008111000</v>
          </cell>
          <cell r="F3209" t="str">
            <v xml:space="preserve">피넛버터
/피넛버터
</v>
          </cell>
        </row>
        <row r="3210">
          <cell r="E3210" t="str">
            <v>2008119000</v>
          </cell>
          <cell r="F3210" t="str">
            <v xml:space="preserve">기타
/기타
</v>
          </cell>
        </row>
        <row r="3211">
          <cell r="E3211" t="str">
            <v>200819</v>
          </cell>
          <cell r="F3211" t="str">
            <v xml:space="preserve">기타(혼합물을포함한다)
/기타(혼합물을포함한다)
</v>
          </cell>
        </row>
        <row r="3212">
          <cell r="E3212" t="str">
            <v>2008191000</v>
          </cell>
          <cell r="F3212" t="str">
            <v xml:space="preserve">밤
/밤
</v>
          </cell>
        </row>
        <row r="3213">
          <cell r="E3213" t="str">
            <v>2008192000</v>
          </cell>
          <cell r="F3213" t="str">
            <v xml:space="preserve">코코넛
/코코넛
</v>
          </cell>
        </row>
        <row r="3214">
          <cell r="E3214" t="str">
            <v>2008193000</v>
          </cell>
          <cell r="F3214" t="str">
            <v>&lt;신설&gt;/볶은참깨가루</v>
          </cell>
        </row>
        <row r="3215">
          <cell r="E3215" t="str">
            <v>2008199000</v>
          </cell>
          <cell r="F3215" t="str">
            <v xml:space="preserve">기타
/기타
</v>
          </cell>
        </row>
        <row r="3216">
          <cell r="E3216" t="str">
            <v>2008200000</v>
          </cell>
          <cell r="F3216" t="str">
            <v xml:space="preserve">파인애플
/파인애플
</v>
          </cell>
        </row>
        <row r="3217">
          <cell r="E3217" t="str">
            <v>200830</v>
          </cell>
          <cell r="F3217" t="str">
            <v xml:space="preserve">감귤류과실
/감귤류과실
</v>
          </cell>
        </row>
        <row r="3218">
          <cell r="E3218" t="str">
            <v>2008301000</v>
          </cell>
          <cell r="F3218" t="str">
            <v xml:space="preserve">유자
/유자
</v>
          </cell>
        </row>
        <row r="3219">
          <cell r="E3219" t="str">
            <v>2008309000</v>
          </cell>
          <cell r="F3219" t="str">
            <v xml:space="preserve">기타
/기타
</v>
          </cell>
        </row>
        <row r="3220">
          <cell r="E3220" t="str">
            <v>2008400000</v>
          </cell>
          <cell r="F3220" t="str">
            <v xml:space="preserve">배
/배
</v>
          </cell>
        </row>
        <row r="3221">
          <cell r="E3221" t="str">
            <v>2008500000</v>
          </cell>
          <cell r="F3221" t="str">
            <v xml:space="preserve">살구
/살구
</v>
          </cell>
        </row>
        <row r="3222">
          <cell r="E3222" t="str">
            <v>2008600000</v>
          </cell>
          <cell r="F3222" t="str">
            <v xml:space="preserve">체리
/체리
</v>
          </cell>
        </row>
        <row r="3223">
          <cell r="E3223" t="str">
            <v>200870</v>
          </cell>
          <cell r="F3223" t="str">
            <v xml:space="preserve">복숭아[넥터린(nectarine)을포함한다]
/복숭아[넥터린(nectarine)을포함한다]
</v>
          </cell>
        </row>
        <row r="3224">
          <cell r="E3224" t="str">
            <v>2008701000</v>
          </cell>
          <cell r="F3224" t="str">
            <v xml:space="preserve">설탕을첨가한밀폐용기에넣은것
/설탕을첨가하여밀폐용기에넣은것
</v>
          </cell>
        </row>
        <row r="3225">
          <cell r="E3225" t="str">
            <v>2008709000</v>
          </cell>
          <cell r="F3225" t="str">
            <v xml:space="preserve">기타
/기타
</v>
          </cell>
        </row>
        <row r="3226">
          <cell r="E3226" t="str">
            <v>2008800000</v>
          </cell>
          <cell r="F3226" t="str">
            <v xml:space="preserve">초본류딸기
/초본류딸기
</v>
          </cell>
        </row>
        <row r="3227">
          <cell r="E3227" t="str">
            <v>20089</v>
          </cell>
          <cell r="F3227" t="str">
            <v xml:space="preserve">기타(혼합물을포함하되,소호제2008.19호의혼합물은제외한다)
/기타(혼합물을포함하되,소호제2008.19호의혼합물은제외한다)
</v>
          </cell>
        </row>
        <row r="3228">
          <cell r="E3228" t="str">
            <v>2008910000</v>
          </cell>
          <cell r="F3228" t="str">
            <v xml:space="preserve">팜하트(palmheart)
/팜하트(palmheart)
</v>
          </cell>
        </row>
        <row r="3229">
          <cell r="E3229" t="str">
            <v>2008930000</v>
          </cell>
          <cell r="F3229" t="str">
            <v xml:space="preserve">크랜베리(cranberry)[바치니움매크로카르폰(Vacciniummacrocarpon)ㆍ바치니움옥시코코스(Vacciniumoxycoccos)ㆍ바치니움비티스-이다에아(Vacciniumvitis-idaea)]
/크랜베리(cranberry)[바치니움매크로카르폰(Vacciniummacrocarpon)ㆍ바치니움옥시코코스(Vacciniumoxycoccos),링곤베리(lingonberry)[바치니움비티스-이다에아(Vacciniumvitis-idaea)]
</v>
          </cell>
        </row>
        <row r="3230">
          <cell r="E3230" t="str">
            <v>200897</v>
          </cell>
          <cell r="F3230" t="str">
            <v xml:space="preserve">혼합물
/혼합물
</v>
          </cell>
        </row>
        <row r="3231">
          <cell r="E3231" t="str">
            <v>20089710</v>
          </cell>
          <cell r="F3231" t="str">
            <v xml:space="preserve">과실칵테일
/과실칵테일
</v>
          </cell>
        </row>
        <row r="3232">
          <cell r="E3232" t="str">
            <v>2008971010</v>
          </cell>
          <cell r="F3232" t="str">
            <v xml:space="preserve">설탕을첨가한밀폐용기에넣은것
/설탕을첨가한밀폐용기에넣은것
</v>
          </cell>
        </row>
        <row r="3233">
          <cell r="E3233" t="str">
            <v>2008971090</v>
          </cell>
          <cell r="F3233" t="str">
            <v xml:space="preserve">기타
/기타
</v>
          </cell>
        </row>
        <row r="3234">
          <cell r="E3234" t="str">
            <v>2008972000</v>
          </cell>
          <cell r="F3234" t="str">
            <v xml:space="preserve">과실샐러드
/과실샐러드
</v>
          </cell>
        </row>
        <row r="3235">
          <cell r="E3235" t="str">
            <v>2008979000</v>
          </cell>
          <cell r="F3235" t="str">
            <v xml:space="preserve">기타
/기타
</v>
          </cell>
        </row>
        <row r="3236">
          <cell r="E3236" t="str">
            <v>200899</v>
          </cell>
          <cell r="F3236" t="str">
            <v xml:space="preserve">기타
/기타
</v>
          </cell>
        </row>
        <row r="3237">
          <cell r="E3237" t="str">
            <v>2008991000</v>
          </cell>
          <cell r="F3237" t="str">
            <v xml:space="preserve">포도
/포도
</v>
          </cell>
        </row>
        <row r="3238">
          <cell r="E3238" t="str">
            <v>2008992000</v>
          </cell>
          <cell r="F3238" t="str">
            <v xml:space="preserve">사과
/사과
</v>
          </cell>
        </row>
        <row r="3239">
          <cell r="E3239" t="str">
            <v>2008993000</v>
          </cell>
          <cell r="F3239" t="str">
            <v xml:space="preserve">팝콘
/팝콘
</v>
          </cell>
        </row>
        <row r="3240">
          <cell r="E3240" t="str">
            <v>2008994000</v>
          </cell>
          <cell r="F3240" t="str">
            <v xml:space="preserve">소금에절인초피
/소금에절인초피
</v>
          </cell>
        </row>
        <row r="3241">
          <cell r="E3241" t="str">
            <v>20089950</v>
          </cell>
          <cell r="F3241" t="str">
            <v>조제한식용해초류/조제한식용해초류</v>
          </cell>
        </row>
        <row r="3242">
          <cell r="E3242" t="str">
            <v>2008995010</v>
          </cell>
          <cell r="F3242" t="str">
            <v>김/김</v>
          </cell>
        </row>
        <row r="3243">
          <cell r="E3243" t="str">
            <v>2008995090</v>
          </cell>
          <cell r="F3243" t="str">
            <v>기타/기타</v>
          </cell>
        </row>
        <row r="3244">
          <cell r="E3244" t="str">
            <v>2008999000</v>
          </cell>
          <cell r="F3244" t="str">
            <v xml:space="preserve">기타
/기타
</v>
          </cell>
        </row>
        <row r="3245">
          <cell r="E3245" t="str">
            <v>2009</v>
          </cell>
          <cell r="F3245" t="str">
            <v xml:space="preserve">과실주스(포도즙을포함한다)와채소주스(설탕이나그밖의감미료를첨가했는지에상관없으며발효하지않은것으로주정을함유하지않은것으로한정한다)
/과실·견과류주스(포도즙과코코넛워터를포함한다)·채소주스[발효하지않고주정을함유하지않은것(설탕이나그밖의감미료를첨가했는지에상관없다)]
</v>
          </cell>
        </row>
        <row r="3246">
          <cell r="E3246" t="str">
            <v>20091</v>
          </cell>
          <cell r="F3246" t="str">
            <v xml:space="preserve">오렌지주스
/오렌지주스
</v>
          </cell>
        </row>
        <row r="3247">
          <cell r="E3247" t="str">
            <v>2009110000</v>
          </cell>
          <cell r="F3247" t="str">
            <v xml:space="preserve">냉동한것
/냉동한것
</v>
          </cell>
        </row>
        <row r="3248">
          <cell r="E3248" t="str">
            <v>2009120000</v>
          </cell>
          <cell r="F3248" t="str">
            <v xml:space="preserve">냉동하지않은것으로서브릭스(Brix)값이20을초과하지않은것
/냉동하지않은것으로서브릭스(Brix)값이20이하인것
</v>
          </cell>
        </row>
        <row r="3249">
          <cell r="E3249" t="str">
            <v>2009190000</v>
          </cell>
          <cell r="F3249" t="str">
            <v xml:space="preserve">기타
/기타
</v>
          </cell>
        </row>
        <row r="3250">
          <cell r="E3250" t="str">
            <v>20092</v>
          </cell>
          <cell r="F3250" t="str">
            <v>그레이프프루트(grapefruit)[포멜로(pomelo)를포함한다]주스
/그레이프프루트(grapefruit),포멜로(pomelo)주스</v>
          </cell>
        </row>
        <row r="3251">
          <cell r="E3251" t="str">
            <v>2009210000</v>
          </cell>
          <cell r="F3251" t="str">
            <v>브릭스(Brix)값이20을초과하지않은것
/브릭스(Brix)값이20이하인것</v>
          </cell>
        </row>
        <row r="3252">
          <cell r="E3252" t="str">
            <v>2009290000</v>
          </cell>
          <cell r="F3252" t="str">
            <v xml:space="preserve">기타
/기타
</v>
          </cell>
        </row>
        <row r="3253">
          <cell r="E3253" t="str">
            <v>20093</v>
          </cell>
          <cell r="F3253" t="str">
            <v xml:space="preserve">그밖의한가지감귤류로된주스
/그밖의한가지감귤류로된주스
</v>
          </cell>
        </row>
        <row r="3254">
          <cell r="E3254" t="str">
            <v>200931</v>
          </cell>
          <cell r="F3254" t="str">
            <v xml:space="preserve">브릭스(Brix)값이20을초과하지않은것
/브릭스(Brix)값이20이하인것
</v>
          </cell>
        </row>
        <row r="3255">
          <cell r="E3255" t="str">
            <v>2009311000</v>
          </cell>
          <cell r="F3255" t="str">
            <v xml:space="preserve">레몬주스
/레몬주스
</v>
          </cell>
        </row>
        <row r="3256">
          <cell r="E3256" t="str">
            <v>2009312000</v>
          </cell>
          <cell r="F3256" t="str">
            <v xml:space="preserve">라임주스
/라임주스
</v>
          </cell>
        </row>
        <row r="3257">
          <cell r="E3257" t="str">
            <v>2009319000</v>
          </cell>
          <cell r="F3257" t="str">
            <v xml:space="preserve">기타
/기타
</v>
          </cell>
        </row>
        <row r="3258">
          <cell r="E3258" t="str">
            <v>200939</v>
          </cell>
          <cell r="F3258" t="str">
            <v xml:space="preserve">기타
/기타
</v>
          </cell>
        </row>
        <row r="3259">
          <cell r="E3259" t="str">
            <v>2009391000</v>
          </cell>
          <cell r="F3259" t="str">
            <v xml:space="preserve">레몬주스
/레몬주스
</v>
          </cell>
        </row>
        <row r="3260">
          <cell r="E3260" t="str">
            <v>2009392000</v>
          </cell>
          <cell r="F3260" t="str">
            <v xml:space="preserve">라임주스
/라임주스
</v>
          </cell>
        </row>
        <row r="3261">
          <cell r="E3261" t="str">
            <v>2009399000</v>
          </cell>
          <cell r="F3261" t="str">
            <v xml:space="preserve">기타
/기타
</v>
          </cell>
        </row>
        <row r="3262">
          <cell r="E3262" t="str">
            <v>20094</v>
          </cell>
          <cell r="F3262" t="str">
            <v xml:space="preserve">파인애플주스
/파인애플주스
</v>
          </cell>
        </row>
        <row r="3263">
          <cell r="E3263" t="str">
            <v>2009410000</v>
          </cell>
          <cell r="F3263" t="str">
            <v xml:space="preserve">브릭스(Brix)값이20을초과하지않은것
/브릭스(Brix)값이20이하인것
</v>
          </cell>
        </row>
        <row r="3264">
          <cell r="E3264" t="str">
            <v>2009490000</v>
          </cell>
          <cell r="F3264" t="str">
            <v xml:space="preserve">기타
/기타
</v>
          </cell>
        </row>
        <row r="3265">
          <cell r="E3265" t="str">
            <v>2009500000</v>
          </cell>
          <cell r="F3265" t="str">
            <v xml:space="preserve">토마토주스
/토마토주스
</v>
          </cell>
        </row>
        <row r="3266">
          <cell r="E3266" t="str">
            <v>20096</v>
          </cell>
          <cell r="F3266" t="str">
            <v xml:space="preserve">포도주스(포도즙을포함한다)
/포도주스(포도즙을포함한다)
</v>
          </cell>
        </row>
        <row r="3267">
          <cell r="E3267" t="str">
            <v>2009610000</v>
          </cell>
          <cell r="F3267" t="str">
            <v xml:space="preserve">브릭스(Brix)값이30을초과하지않은것
/브릭스(Brix)값이30이하인것
</v>
          </cell>
        </row>
        <row r="3268">
          <cell r="E3268" t="str">
            <v>2009690000</v>
          </cell>
          <cell r="F3268" t="str">
            <v xml:space="preserve">기타
/기타
</v>
          </cell>
        </row>
        <row r="3269">
          <cell r="E3269" t="str">
            <v>20097</v>
          </cell>
          <cell r="F3269" t="str">
            <v xml:space="preserve">사과주스
/사과주스
</v>
          </cell>
        </row>
        <row r="3270">
          <cell r="E3270" t="str">
            <v>2009710000</v>
          </cell>
          <cell r="F3270" t="str">
            <v xml:space="preserve">브릭스(Brix)값이20을초과하지않은것
/브릭스(Brix)값이20이하인것
</v>
          </cell>
        </row>
        <row r="3271">
          <cell r="E3271" t="str">
            <v>2009790000</v>
          </cell>
          <cell r="F3271" t="str">
            <v xml:space="preserve">기타
/기타
</v>
          </cell>
        </row>
        <row r="3272">
          <cell r="E3272" t="str">
            <v>20098</v>
          </cell>
          <cell r="F3272" t="str">
            <v xml:space="preserve">그밖에한가지과실이나채소로된주스
/그밖에한가지과실ㆍ견과류ㆍ채소주스
</v>
          </cell>
        </row>
        <row r="3273">
          <cell r="E3273" t="str">
            <v>2009810000</v>
          </cell>
          <cell r="F3273" t="str">
            <v>크랜베리(cranberry)[바치니움매크로카르폰(Vacciniummacrocarpon)ㆍ바치니움옥시코코스(Vacciniumoxycoccos)ㆍ바치니움비티스-이다에아(Vacciniumvitis-idaea)]주스
/크랜베리(cranberry)[바치니움매크로카르폰(Vacciniummacrocarpon)ㆍ바치니움옥시코코스(Vacciniumoxycoccos)]주스,링곤베리(lingonberry)[바치니움비티스-이다에아(Vacciniumvitis-idaea)]주스</v>
          </cell>
        </row>
        <row r="3274">
          <cell r="E3274" t="str">
            <v>200989</v>
          </cell>
          <cell r="F3274" t="str">
            <v xml:space="preserve">기타
/기타
</v>
          </cell>
        </row>
        <row r="3275">
          <cell r="E3275" t="str">
            <v>20098910</v>
          </cell>
          <cell r="F3275" t="str">
            <v xml:space="preserve">크랜베리(cranberry)[바치니움매크로카르폰(Vacciniummacrocarpon)ㆍ바치니움옥시코코스(Vacciniumoxycoccos)ㆍ바치니움비티스-이다에아(Vacciniumvitis-idaea)]이외의과실주스
/크랜베리(cranberry)[바치니움매크로카르폰(Vacciniummacrocarpon)ㆍ바치니움옥시코코스(Vacciniumoxycoccos)]와링곤베리(lingonberry)[바치니움비티스-이다에아(Vacciniumvitis-idaea)]이외의과실ㆍ견과류주스
</v>
          </cell>
        </row>
        <row r="3276">
          <cell r="E3276" t="str">
            <v>2009891010</v>
          </cell>
          <cell r="F3276" t="str">
            <v xml:space="preserve">복숭아주스
/복숭아주스
</v>
          </cell>
        </row>
        <row r="3277">
          <cell r="E3277" t="str">
            <v>2009891020</v>
          </cell>
          <cell r="F3277" t="str">
            <v xml:space="preserve">딸기주스
/딸기주스
</v>
          </cell>
        </row>
        <row r="3278">
          <cell r="E3278" t="str">
            <v>2009891030</v>
          </cell>
          <cell r="F3278" t="str">
            <v>&lt;신설&gt;/코코넛주스(코코넛워터를포함한다)</v>
          </cell>
        </row>
        <row r="3279">
          <cell r="E3279" t="str">
            <v>2009891090</v>
          </cell>
          <cell r="F3279" t="str">
            <v xml:space="preserve">기타
/기타
</v>
          </cell>
        </row>
        <row r="3280">
          <cell r="E3280" t="str">
            <v>2009892000</v>
          </cell>
          <cell r="F3280" t="str">
            <v xml:space="preserve">채소주스
/채소주스
</v>
          </cell>
        </row>
        <row r="3281">
          <cell r="E3281" t="str">
            <v>200990</v>
          </cell>
          <cell r="F3281" t="str">
            <v xml:space="preserve">혼합주스
/혼합주스
</v>
          </cell>
        </row>
        <row r="3282">
          <cell r="E3282" t="str">
            <v>20099010</v>
          </cell>
          <cell r="F3282" t="str">
            <v xml:space="preserve">과실로만든것
/과실로만든것
</v>
          </cell>
        </row>
        <row r="3283">
          <cell r="E3283" t="str">
            <v>2009901010</v>
          </cell>
          <cell r="F3283" t="str">
            <v xml:space="preserve">오렌지주스를주요재료로만든것
/오렌지주스를주요재료로만든것
</v>
          </cell>
        </row>
        <row r="3284">
          <cell r="E3284" t="str">
            <v>2009901020</v>
          </cell>
          <cell r="F3284" t="str">
            <v xml:space="preserve">사과주스를주요재료로만든것
/사과주스를주요재료로만든것
</v>
          </cell>
        </row>
        <row r="3285">
          <cell r="E3285" t="str">
            <v>2009901030</v>
          </cell>
          <cell r="F3285" t="str">
            <v xml:space="preserve">포도주스를주요재료로만든것
/포도주스를주요재료로만든것
</v>
          </cell>
        </row>
        <row r="3286">
          <cell r="E3286" t="str">
            <v>2009901090</v>
          </cell>
          <cell r="F3286" t="str">
            <v xml:space="preserve">기타
/기타
</v>
          </cell>
        </row>
        <row r="3287">
          <cell r="E3287" t="str">
            <v>2009902000</v>
          </cell>
          <cell r="F3287" t="str">
            <v xml:space="preserve">채소로만든것
/채소로만든것
</v>
          </cell>
        </row>
        <row r="3288">
          <cell r="E3288" t="str">
            <v>2009909000</v>
          </cell>
          <cell r="F3288" t="str">
            <v xml:space="preserve">기타
/기타
</v>
          </cell>
        </row>
        <row r="3289">
          <cell r="E3289" t="str">
            <v/>
          </cell>
          <cell r="F3289" t="str">
            <v xml:space="preserve">제21류각종조제식료품
/제21류각종조제식료품
</v>
          </cell>
        </row>
        <row r="3290">
          <cell r="E3290" t="str">
            <v/>
          </cell>
          <cell r="F3290" t="str">
            <v xml:space="preserve">주:
/주:
</v>
          </cell>
        </row>
        <row r="3291">
          <cell r="E3291" t="str">
            <v/>
          </cell>
          <cell r="F3291" t="str">
            <v xml:space="preserve">1.이류에서다음각목의것은제외한다.
/1.이류에서다음각목의것은제외한다.
</v>
          </cell>
        </row>
        <row r="3292">
          <cell r="E3292" t="str">
            <v/>
          </cell>
          <cell r="F3292" t="str">
            <v xml:space="preserve">  가.제0712호의채소의혼합물
/  가.제0712호의채소의혼합물
</v>
          </cell>
        </row>
        <row r="3293">
          <cell r="E3293" t="str">
            <v/>
          </cell>
          <cell r="F3293" t="str">
            <v xml:space="preserve">  나.커피를함유한볶은커피대용물(커피의함유량에상관없다)(제0901호)
/  나.커피를함유한볶은커피대용물(커피의함유율은상관없다)(제0901호)
</v>
          </cell>
        </row>
        <row r="3294">
          <cell r="E3294" t="str">
            <v/>
          </cell>
          <cell r="F3294" t="str">
            <v xml:space="preserve">  다.맛이나향을첨가한차(제0902호)
/  다.맛이나향을첨가한차(제0902호)
</v>
          </cell>
        </row>
        <row r="3295">
          <cell r="E3295" t="str">
            <v/>
          </cell>
          <cell r="F3295" t="str">
            <v xml:space="preserve">  라.제0904호부터제0910호까지의향신료와기타의물품
/  라.제0904호부터제0910호까지의향신료와그밖의물품
</v>
          </cell>
        </row>
        <row r="3296">
          <cell r="E3296" t="str">
            <v/>
          </cell>
          <cell r="F3296" t="str">
            <v xml:space="preserve">  마.제2103호나제2104호에열거한물품을제외한조제식료품으로서소시지ㆍ육ㆍ설육(屑肉)ㆍ피ㆍ어류나갑각류ㆍ연체동물ㆍ그밖의수생(水生)무척추동물이나그배합물의함유량이전중량의100분의20을초과하는것(제16류)
/  마.제2103호나제2104호에열거한물품을제외한조제식료품으로서소시지ㆍ육ㆍ설육(屑肉)ㆍ피ㆍ곤충ㆍ어류나갑각류ㆍ연체동물ㆍ그밖의수생(水生)무척추동물이나그배합물의함유량이전중량의100분의20을초과하는것(제16류)
</v>
          </cell>
        </row>
        <row r="3297">
          <cell r="E3297" t="str">
            <v/>
          </cell>
          <cell r="F3297" t="str">
            <v>&lt;신설&gt;/바.제2404호의물품</v>
          </cell>
        </row>
        <row r="3298">
          <cell r="E3298" t="str">
            <v/>
          </cell>
          <cell r="F3298" t="str">
            <v xml:space="preserve">  바.제3003호나제3004호의의약품등으로조제한효모
/  사.제3003호나제3004호의의약품등으로조제한효모
</v>
          </cell>
        </row>
        <row r="3299">
          <cell r="E3299" t="str">
            <v/>
          </cell>
          <cell r="F3299" t="str">
            <v xml:space="preserve">  사.제3507호의조제한효소
/  아.제3507호의조제한효소
</v>
          </cell>
        </row>
        <row r="3300">
          <cell r="E3300" t="str">
            <v/>
          </cell>
          <cell r="F3300" t="str">
            <v xml:space="preserve">2.이류의주제1호나목에열거한볶은커피대용물의추출물(extract)은제2101호로분류한다.
/2.이류의주제1호나목에열거한볶은커피대용물의추출물(extract)은제2101호로분류한다.
</v>
          </cell>
        </row>
        <row r="3301">
          <cell r="E3301" t="str">
            <v/>
          </cell>
          <cell r="F3301" t="str">
            <v>3.제2104호에서“균질화한혼합조제식료품”이란영유아ㆍ어린이(infantsoryoungchildren)의식용이나식이요법용으로육ㆍ어류ㆍ채소ㆍ과실ㆍ견과류등의기본성분을두가지이상혼합하여곱게균질화한조제품으로서순중량250그램이하의것을용기에넣어소매용으로만든것을말한다.이정의를적용하는경우조미ㆍ보존이나그밖의목적으로어떠한성분을소량첨가했는지에상관없다.이들조제품에는눈에보일정도의성분조각이소량함유될수도있다./3.제2104호에서"균질화한혼합조제식료품"이란영유아·어린이(infantsoryoungchildren)의식용이나식이요법용으로육·어류·채소·과실·견과류등의기본성분을두가지이상혼합하여곱게균질화한조제품으로서순중량250그램이하의것을용기에넣어소매용으로만든것을말한다.이정의에서조미·보존이나그밖의목적을위하여소량의어떠한성분을첨가했는지는상관없다.이들조제품에는눈에보일정도의성분조각이소량함유될수도있다.</v>
          </cell>
        </row>
        <row r="3302">
          <cell r="E3302" t="str">
            <v>품목번호</v>
          </cell>
          <cell r="F3302" t="str">
            <v xml:space="preserve">품명
/품명
</v>
          </cell>
        </row>
        <row r="3303">
          <cell r="E3303" t="str">
            <v>2101</v>
          </cell>
          <cell r="F3303" t="str">
            <v xml:space="preserve">커피ㆍ차ㆍ마테(maté)의추출물(extract)ㆍ에센스(essence)ㆍ농축물과이것들을기본재료로한조제품,커피ㆍ차ㆍ마테(maté)를기본재료로한조제품,볶은치커리(chicory)ㆍ그밖의볶은커피대용물과이들의추출물(extract)ㆍ에센스(essence)ㆍ농축물
/커피ㆍ차ㆍ마테(maté)의추출물(extract)ㆍ에센스(essence)ㆍ농축물과이것들을기본재료로한조제품,커피ㆍ차ㆍ마테(maté)를기본재료로한조제품,볶은치커리(chicory)ㆍ그밖의볶은커피대용물과이들의추출물(extract)ㆍ에센스(essence)ㆍ농축물
</v>
          </cell>
        </row>
        <row r="3304">
          <cell r="E3304" t="str">
            <v>21011</v>
          </cell>
          <cell r="F3304" t="str">
            <v xml:space="preserve">커피의추출물(extract)ㆍ에센스(essence)ㆍ농축물,이들을기본재료로한조제품,커피를기본재료로한조제품
/커피의추출물(extract)ㆍ에센스(essence)ㆍ농축물,이들을기본재료로한조제품,커피를기본재료로한조제품
</v>
          </cell>
        </row>
        <row r="3305">
          <cell r="E3305" t="str">
            <v>210111</v>
          </cell>
          <cell r="F3305" t="str">
            <v xml:space="preserve">추출물(extract)ㆍ에센스(essence)ㆍ농축물
/추출물(extract)ㆍ에센스(essence)ㆍ농축물
</v>
          </cell>
        </row>
        <row r="3306">
          <cell r="E3306" t="str">
            <v>2101111000</v>
          </cell>
          <cell r="F3306" t="str">
            <v xml:space="preserve">인스턴트커피
/인스턴트커피
</v>
          </cell>
        </row>
        <row r="3307">
          <cell r="E3307" t="str">
            <v>2101119000</v>
          </cell>
          <cell r="F3307" t="str">
            <v xml:space="preserve">기타
/기타
</v>
          </cell>
        </row>
        <row r="3308">
          <cell r="E3308" t="str">
            <v>210112</v>
          </cell>
          <cell r="F3308" t="str">
            <v xml:space="preserve">추출물(extract)ㆍ에센스(essence)ㆍ농축물을기본재료로하거나커피를기본재료로한조제품
/추출물(extract)ㆍ에센스(essence)ㆍ농축물을기본재료로하거나커피를기본재료로한조제품
</v>
          </cell>
        </row>
        <row r="3309">
          <cell r="E3309" t="str">
            <v>2101121000</v>
          </cell>
          <cell r="F3309" t="str">
            <v xml:space="preserve">인스턴트커피의조제품
/인스턴트커피의조제품
</v>
          </cell>
        </row>
        <row r="3310">
          <cell r="E3310" t="str">
            <v>21011290</v>
          </cell>
          <cell r="F3310" t="str">
            <v xml:space="preserve">기타
/기타
</v>
          </cell>
        </row>
        <row r="3311">
          <cell r="E3311" t="str">
            <v>2101129010</v>
          </cell>
          <cell r="F3311" t="str">
            <v xml:space="preserve">밀크ㆍ크림또는이들의대용물을함유한것
/밀크ㆍ크림또는이들의대용물을함유한것
</v>
          </cell>
        </row>
        <row r="3312">
          <cell r="E3312" t="str">
            <v>2101129090</v>
          </cell>
          <cell r="F3312" t="str">
            <v xml:space="preserve">기타
/기타
</v>
          </cell>
        </row>
        <row r="3313">
          <cell r="E3313" t="str">
            <v>210120</v>
          </cell>
          <cell r="F3313" t="str">
            <v xml:space="preserve">차나마테(maté)의추출물(extract)ㆍ에센스(essence)ㆍ농축물,이들을기본재료로한조제품,차나마테(maté)를기본재료로한조제품
/차나마테(maté)의추출물(extract)ㆍ에센스(essence)ㆍ농축물,이들을기본재료로한조제품,차나마테(maté)를기본재료로한조제품
</v>
          </cell>
        </row>
        <row r="3314">
          <cell r="E3314" t="str">
            <v>2101201000</v>
          </cell>
          <cell r="F3314" t="str">
            <v xml:space="preserve">설탕ㆍ레몬이나이들의대용물을함유한것
/설탕ㆍ레몬이나이들의대용물을함유한것
</v>
          </cell>
        </row>
        <row r="3315">
          <cell r="E3315" t="str">
            <v>21012090</v>
          </cell>
          <cell r="F3315" t="str">
            <v xml:space="preserve">기타
/기타
</v>
          </cell>
        </row>
        <row r="3316">
          <cell r="E3316" t="str">
            <v>210120901</v>
          </cell>
          <cell r="F3316" t="str">
            <v xml:space="preserve">곡물을함유한것
/곡물을함유한것
</v>
          </cell>
        </row>
        <row r="3317">
          <cell r="E3317" t="str">
            <v>2101209011</v>
          </cell>
          <cell r="F3317" t="str">
            <v xml:space="preserve">티백포장의것
/티백포장의것
</v>
          </cell>
        </row>
        <row r="3318">
          <cell r="E3318" t="str">
            <v>2101209019</v>
          </cell>
          <cell r="F3318" t="str">
            <v xml:space="preserve">기타
/기타
</v>
          </cell>
        </row>
        <row r="3319">
          <cell r="E3319" t="str">
            <v>2101209090</v>
          </cell>
          <cell r="F3319" t="str">
            <v xml:space="preserve">기타
/기타
</v>
          </cell>
        </row>
        <row r="3320">
          <cell r="E3320" t="str">
            <v>210130</v>
          </cell>
          <cell r="F3320" t="str">
            <v xml:space="preserve">볶은치커리(chicory)ㆍ그밖의볶은커피대용물과이들의추출물(extract)ㆍ에센스(essence)ㆍ농축물
/볶은치커리(chicory)ㆍ그밖의볶은커피대용물과이들의추출물(extract)ㆍ에센스(essence)ㆍ농축물
</v>
          </cell>
        </row>
        <row r="3321">
          <cell r="E3321" t="str">
            <v>2101301000</v>
          </cell>
          <cell r="F3321" t="str">
            <v xml:space="preserve">보리의것
/보리의것
</v>
          </cell>
        </row>
        <row r="3322">
          <cell r="E3322" t="str">
            <v>2101309000</v>
          </cell>
          <cell r="F3322" t="str">
            <v xml:space="preserve">기타
/기타
</v>
          </cell>
        </row>
        <row r="3323">
          <cell r="E3323" t="str">
            <v>2102</v>
          </cell>
          <cell r="F3323" t="str">
            <v xml:space="preserve">효모(활성이거나불활성인것),그밖의단세포미생물(죽은것으로한정하며,제3002호의백신은제외한다)과조제한베이킹파우더
/효모(활성이거나불활성인것),그밖의단세포미생물(죽은것으로한정하며,제3002호의백신은제외한다)과조제한베이킹파우더
</v>
          </cell>
        </row>
        <row r="3324">
          <cell r="E3324" t="str">
            <v>210210</v>
          </cell>
          <cell r="F3324" t="str">
            <v xml:space="preserve">활성효모
/활성효모
</v>
          </cell>
        </row>
        <row r="3325">
          <cell r="E3325" t="str">
            <v>2102101000</v>
          </cell>
          <cell r="F3325" t="str">
            <v xml:space="preserve">양조효모
/양조효모
</v>
          </cell>
        </row>
        <row r="3326">
          <cell r="E3326" t="str">
            <v>2102102000</v>
          </cell>
          <cell r="F3326" t="str">
            <v xml:space="preserve">증류효모
/증류효모
</v>
          </cell>
        </row>
        <row r="3327">
          <cell r="E3327" t="str">
            <v>2102103000</v>
          </cell>
          <cell r="F3327" t="str">
            <v xml:space="preserve">제빵효모
/제빵효모
</v>
          </cell>
        </row>
        <row r="3328">
          <cell r="E3328" t="str">
            <v>2102104000</v>
          </cell>
          <cell r="F3328" t="str">
            <v xml:space="preserve">배양효모
/배양효모
</v>
          </cell>
        </row>
        <row r="3329">
          <cell r="E3329" t="str">
            <v>2102109000</v>
          </cell>
          <cell r="F3329" t="str">
            <v xml:space="preserve">기타
/기타
</v>
          </cell>
        </row>
        <row r="3330">
          <cell r="E3330" t="str">
            <v>210220</v>
          </cell>
          <cell r="F3330" t="str">
            <v xml:space="preserve">불활성효모와그밖의죽은단세포미생물
/불활성효모와그밖의죽은단세포미생물
</v>
          </cell>
        </row>
        <row r="3331">
          <cell r="E3331" t="str">
            <v>2102201000</v>
          </cell>
          <cell r="F3331" t="str">
            <v xml:space="preserve">불활성효모
/불활성효모
</v>
          </cell>
        </row>
        <row r="3332">
          <cell r="E3332" t="str">
            <v>2102202000</v>
          </cell>
          <cell r="F3332" t="str">
            <v xml:space="preserve">누룩
/누룩
</v>
          </cell>
        </row>
        <row r="3333">
          <cell r="E3333" t="str">
            <v>21022030</v>
          </cell>
          <cell r="F3333" t="str">
            <v xml:space="preserve">클로렐라
/클로렐라
</v>
          </cell>
        </row>
        <row r="3334">
          <cell r="E3334" t="str">
            <v>2102203010</v>
          </cell>
          <cell r="F3334" t="str">
            <v xml:space="preserve">둥글넓적한모양의것
/태블릿(tablet)모양의것
</v>
          </cell>
        </row>
        <row r="3335">
          <cell r="E3335" t="str">
            <v>2102203090</v>
          </cell>
          <cell r="F3335" t="str">
            <v xml:space="preserve">기타
/기타
</v>
          </cell>
        </row>
        <row r="3336">
          <cell r="E3336" t="str">
            <v>21022040</v>
          </cell>
          <cell r="F3336" t="str">
            <v xml:space="preserve">스피루리나(spirulina)
/스피루리나(spirulina)
</v>
          </cell>
        </row>
        <row r="3337">
          <cell r="E3337" t="str">
            <v>2102204010</v>
          </cell>
          <cell r="F3337" t="str">
            <v xml:space="preserve">둥글넓적한모양의것
/태블릿(tablet)모양의것
</v>
          </cell>
        </row>
        <row r="3338">
          <cell r="E3338" t="str">
            <v>2102204090</v>
          </cell>
          <cell r="F3338" t="str">
            <v xml:space="preserve">기타
/기타
</v>
          </cell>
        </row>
        <row r="3339">
          <cell r="E3339" t="str">
            <v>2102209000</v>
          </cell>
          <cell r="F3339" t="str">
            <v xml:space="preserve">기타
/기타
</v>
          </cell>
        </row>
        <row r="3340">
          <cell r="E3340" t="str">
            <v>2102300000</v>
          </cell>
          <cell r="F3340" t="str">
            <v xml:space="preserve">조제한베이킹파우더
/조제한베이킹파우더
</v>
          </cell>
        </row>
        <row r="3341">
          <cell r="E3341" t="str">
            <v>2103</v>
          </cell>
          <cell r="F3341" t="str">
            <v xml:space="preserve">소스와소스용조제품,혼합조미료,겨자의고운가루ㆍ거친가루와조제한겨자
/소스와소스용조제품,혼합조미료,겨자의고운가루ㆍ거친가루와조제한겨자
</v>
          </cell>
        </row>
        <row r="3342">
          <cell r="E3342" t="str">
            <v>2103100000</v>
          </cell>
          <cell r="F3342" t="str">
            <v xml:space="preserve">간장
/간장
</v>
          </cell>
        </row>
        <row r="3343">
          <cell r="E3343" t="str">
            <v>210320</v>
          </cell>
          <cell r="F3343" t="str">
            <v xml:space="preserve">토마토케첩과그밖의토마토로만든소스
/토마토케첩과그밖의토마토소스
</v>
          </cell>
        </row>
        <row r="3344">
          <cell r="E3344" t="str">
            <v>2103201000</v>
          </cell>
          <cell r="F3344" t="str">
            <v xml:space="preserve">토마토케첩
/토마토케첩
</v>
          </cell>
        </row>
        <row r="3345">
          <cell r="E3345" t="str">
            <v>2103202000</v>
          </cell>
          <cell r="F3345" t="str">
            <v xml:space="preserve">토마토소스
/그밖의토마토소스
</v>
          </cell>
        </row>
        <row r="3346">
          <cell r="E3346" t="str">
            <v>210330</v>
          </cell>
          <cell r="F3346" t="str">
            <v xml:space="preserve">겨자의고운가루ㆍ거친가루와조제한겨자
/겨자의고운가루ㆍ거친가루와조제한겨자
</v>
          </cell>
        </row>
        <row r="3347">
          <cell r="E3347" t="str">
            <v>2103301000</v>
          </cell>
          <cell r="F3347" t="str">
            <v xml:space="preserve">겨자의고운가루ㆍ거친가루
/겨자의고운가루ㆍ거친가루
</v>
          </cell>
        </row>
        <row r="3348">
          <cell r="E3348" t="str">
            <v>2103302000</v>
          </cell>
          <cell r="F3348" t="str">
            <v xml:space="preserve">조제한겨자
/조제한겨자
</v>
          </cell>
        </row>
        <row r="3349">
          <cell r="E3349" t="str">
            <v>210390</v>
          </cell>
          <cell r="F3349" t="str">
            <v xml:space="preserve">기타
/기타
</v>
          </cell>
        </row>
        <row r="3350">
          <cell r="E3350" t="str">
            <v>21039010</v>
          </cell>
          <cell r="F3350" t="str">
            <v xml:space="preserve">장류
/장류
</v>
          </cell>
        </row>
        <row r="3351">
          <cell r="E3351" t="str">
            <v>2103901010</v>
          </cell>
          <cell r="F3351" t="str">
            <v xml:space="preserve">된장
/된장
</v>
          </cell>
        </row>
        <row r="3352">
          <cell r="E3352" t="str">
            <v>2103901020</v>
          </cell>
          <cell r="F3352" t="str">
            <v xml:space="preserve">춘장
/춘장
</v>
          </cell>
        </row>
        <row r="3353">
          <cell r="E3353" t="str">
            <v>2103901030</v>
          </cell>
          <cell r="F3353" t="str">
            <v xml:space="preserve">고추장
/고추장
</v>
          </cell>
        </row>
        <row r="3354">
          <cell r="E3354" t="str">
            <v>2103901090</v>
          </cell>
          <cell r="F3354" t="str">
            <v xml:space="preserve">기타
/기타
</v>
          </cell>
        </row>
        <row r="3355">
          <cell r="E3355" t="str">
            <v>21039090</v>
          </cell>
          <cell r="F3355" t="str">
            <v xml:space="preserve">기타
/기타
</v>
          </cell>
        </row>
        <row r="3356">
          <cell r="E3356" t="str">
            <v>2103909010</v>
          </cell>
          <cell r="F3356" t="str">
            <v xml:space="preserve">마요네스
/마요네스
</v>
          </cell>
        </row>
        <row r="3357">
          <cell r="E3357" t="str">
            <v>2103909020</v>
          </cell>
          <cell r="F3357" t="str">
            <v xml:space="preserve">인스턴트카레
/인스턴트카레
</v>
          </cell>
        </row>
        <row r="3358">
          <cell r="E3358" t="str">
            <v>2103909030</v>
          </cell>
          <cell r="F3358" t="str">
            <v xml:space="preserve">혼합조미료
/혼합조미료
</v>
          </cell>
        </row>
        <row r="3359">
          <cell r="E3359" t="str">
            <v>2103909040</v>
          </cell>
          <cell r="F3359" t="str">
            <v xml:space="preserve">메주
/메주
</v>
          </cell>
        </row>
        <row r="3360">
          <cell r="E3360" t="str">
            <v>2103909090</v>
          </cell>
          <cell r="F3360" t="str">
            <v xml:space="preserve">기타
/기타
</v>
          </cell>
        </row>
        <row r="3361">
          <cell r="E3361" t="str">
            <v>2104</v>
          </cell>
          <cell r="F3361" t="str">
            <v xml:space="preserve">수프ㆍ브로드(broth)와수프ㆍ브로드(broth)용조제품,균질화한혼합조제식료품
/수프ㆍ브로드(broth)와수프ㆍ브로드(broth)용조제품,균질화한혼합조제식료품
</v>
          </cell>
        </row>
        <row r="3362">
          <cell r="E3362" t="str">
            <v>210410</v>
          </cell>
          <cell r="F3362" t="str">
            <v xml:space="preserve">수프ㆍ브로드(broth)와수프ㆍ브로드(broth)용조제품
/수프ㆍ브로드(broth)와수프ㆍ브로드(broth)용조제품
</v>
          </cell>
        </row>
        <row r="3363">
          <cell r="E3363" t="str">
            <v>2104101000</v>
          </cell>
          <cell r="F3363" t="str">
            <v xml:space="preserve">육류로만든것
/육류로만든것
</v>
          </cell>
        </row>
        <row r="3364">
          <cell r="E3364" t="str">
            <v>2104102000</v>
          </cell>
          <cell r="F3364" t="str">
            <v xml:space="preserve">어류로만든것
/어류로만든것
</v>
          </cell>
        </row>
        <row r="3365">
          <cell r="E3365" t="str">
            <v>2104103000</v>
          </cell>
          <cell r="F3365" t="str">
            <v xml:space="preserve">채소로만든것
/채소로만든것
</v>
          </cell>
        </row>
        <row r="3366">
          <cell r="E3366" t="str">
            <v>2104109000</v>
          </cell>
          <cell r="F3366" t="str">
            <v xml:space="preserve">기타
/기타
</v>
          </cell>
        </row>
        <row r="3367">
          <cell r="E3367" t="str">
            <v>2104200000</v>
          </cell>
          <cell r="F3367" t="str">
            <v xml:space="preserve">균질화한혼합조제식료품
/균질화한혼합조제식료품
</v>
          </cell>
        </row>
        <row r="3368">
          <cell r="E3368" t="str">
            <v>210500</v>
          </cell>
          <cell r="F3368" t="str">
            <v xml:space="preserve">아이스크림과그밖의빙과류(코코아를함유했는지에상관없다)
/아이스크림과그밖의빙과류(코코아를함유했는지에상관없다)
</v>
          </cell>
        </row>
        <row r="3369">
          <cell r="E3369" t="str">
            <v>21050010</v>
          </cell>
          <cell r="F3369" t="str">
            <v xml:space="preserve">아이스크림
/아이스크림
</v>
          </cell>
        </row>
        <row r="3370">
          <cell r="E3370" t="str">
            <v>2105001010</v>
          </cell>
          <cell r="F3370" t="str">
            <v xml:space="preserve">코코아를함유하지않은것
/코코아를함유하지않은것
</v>
          </cell>
        </row>
        <row r="3371">
          <cell r="E3371" t="str">
            <v>2105001090</v>
          </cell>
          <cell r="F3371" t="str">
            <v xml:space="preserve">기타
/기타
</v>
          </cell>
        </row>
        <row r="3372">
          <cell r="E3372" t="str">
            <v>21050090</v>
          </cell>
          <cell r="F3372" t="str">
            <v xml:space="preserve">그밖의빙과류
/그밖의빙과류
</v>
          </cell>
        </row>
        <row r="3373">
          <cell r="E3373" t="str">
            <v>2105009010</v>
          </cell>
          <cell r="F3373" t="str">
            <v xml:space="preserve">코코아를함유하지않은것
/코코아를함유하지않은것
</v>
          </cell>
        </row>
        <row r="3374">
          <cell r="E3374" t="str">
            <v>2105009090</v>
          </cell>
          <cell r="F3374" t="str">
            <v xml:space="preserve">기타
/기타
</v>
          </cell>
        </row>
        <row r="3375">
          <cell r="E3375" t="str">
            <v>2106</v>
          </cell>
          <cell r="F3375" t="str">
            <v xml:space="preserve">따로분류되지않은조제식료품
/따로분류되지않은조제식료품
</v>
          </cell>
        </row>
        <row r="3376">
          <cell r="E3376" t="str">
            <v>210610</v>
          </cell>
          <cell r="F3376" t="str">
            <v xml:space="preserve">단백질농축물과텍스처화한(textured)단백질계물질
/단백질농축물과텍스처화한(textured)단백질계물질
</v>
          </cell>
        </row>
        <row r="3377">
          <cell r="E3377" t="str">
            <v>2106101000</v>
          </cell>
          <cell r="F3377" t="str">
            <v xml:space="preserve">두부
/두부
</v>
          </cell>
        </row>
        <row r="3378">
          <cell r="E3378" t="str">
            <v>21061090</v>
          </cell>
          <cell r="F3378" t="str">
            <v xml:space="preserve">기타
/기타
</v>
          </cell>
        </row>
        <row r="3379">
          <cell r="E3379" t="str">
            <v>2106109020</v>
          </cell>
          <cell r="F3379" t="str">
            <v xml:space="preserve">단백질농축물
/단백질농축물
</v>
          </cell>
        </row>
        <row r="3380">
          <cell r="E3380" t="str">
            <v>2106109030</v>
          </cell>
          <cell r="F3380" t="str">
            <v xml:space="preserve">텍스처화한(textured)단백질계물질
/텍스처화한(textured)단백질계물질
</v>
          </cell>
        </row>
        <row r="3381">
          <cell r="E3381" t="str">
            <v>210690</v>
          </cell>
          <cell r="F3381" t="str">
            <v xml:space="preserve">기타
/기타
</v>
          </cell>
        </row>
        <row r="3382">
          <cell r="E3382" t="str">
            <v>21069010</v>
          </cell>
          <cell r="F3382" t="str">
            <v xml:space="preserve">알코올을함유하지않은음료의베이스
/알코올을함유하지않은음료의베이스
</v>
          </cell>
        </row>
        <row r="3383">
          <cell r="E3383" t="str">
            <v>2106901010</v>
          </cell>
          <cell r="F3383" t="str">
            <v xml:space="preserve">콜라베이스
/콜라베이스
</v>
          </cell>
        </row>
        <row r="3384">
          <cell r="E3384" t="str">
            <v>2106901020</v>
          </cell>
          <cell r="F3384" t="str">
            <v xml:space="preserve">과일향의음료베이스
/과일향의음료베이스
</v>
          </cell>
        </row>
        <row r="3385">
          <cell r="E3385" t="str">
            <v>2106901090</v>
          </cell>
          <cell r="F3385" t="str">
            <v xml:space="preserve">기타
/기타
</v>
          </cell>
        </row>
        <row r="3386">
          <cell r="E3386" t="str">
            <v>2106902000</v>
          </cell>
          <cell r="F3386" t="str">
            <v xml:space="preserve">당시럽[향미제(香味劑)나착색제를첨가한것으로한정한다]
/당시럽[향미제(香味劑)나착색제를첨가한것으로한정한다]
</v>
          </cell>
        </row>
        <row r="3387">
          <cell r="E3387" t="str">
            <v>21069030</v>
          </cell>
          <cell r="F3387" t="str">
            <v xml:space="preserve">인삼제품류
/인삼제품류
</v>
          </cell>
        </row>
        <row r="3388">
          <cell r="E3388" t="str">
            <v>210690301</v>
          </cell>
          <cell r="F3388" t="str">
            <v xml:space="preserve">백삼제품류
/백삼제품류
</v>
          </cell>
        </row>
        <row r="3389">
          <cell r="E3389" t="str">
            <v>2106903011</v>
          </cell>
          <cell r="F3389" t="str">
            <v xml:space="preserve">인삼차
/인삼차
</v>
          </cell>
        </row>
        <row r="3390">
          <cell r="E3390" t="str">
            <v>2106903019</v>
          </cell>
          <cell r="F3390" t="str">
            <v xml:space="preserve">기타
/기타
</v>
          </cell>
        </row>
        <row r="3391">
          <cell r="E3391" t="str">
            <v>210690302</v>
          </cell>
          <cell r="F3391" t="str">
            <v xml:space="preserve">홍삼제품류
/홍삼제품류
</v>
          </cell>
        </row>
        <row r="3392">
          <cell r="E3392" t="str">
            <v>2106903021</v>
          </cell>
          <cell r="F3392" t="str">
            <v xml:space="preserve">홍삼차
/홍삼차
</v>
          </cell>
        </row>
        <row r="3393">
          <cell r="E3393" t="str">
            <v>2106903029</v>
          </cell>
          <cell r="F3393" t="str">
            <v xml:space="preserve">기타
/기타
</v>
          </cell>
        </row>
        <row r="3394">
          <cell r="E3394" t="str">
            <v>21069090</v>
          </cell>
          <cell r="F3394" t="str">
            <v xml:space="preserve">기타
/기타
</v>
          </cell>
        </row>
        <row r="3395">
          <cell r="E3395" t="str">
            <v>2106909010</v>
          </cell>
          <cell r="F3395" t="str">
            <v xml:space="preserve">커피크리머
/커피크리머
</v>
          </cell>
        </row>
        <row r="3396">
          <cell r="E3396" t="str">
            <v>210690902</v>
          </cell>
          <cell r="F3396" t="str">
            <v xml:space="preserve">버터를기본재료로한조제품
/버터를기본재료로한조제품
</v>
          </cell>
        </row>
        <row r="3397">
          <cell r="E3397" t="str">
            <v>2106909021</v>
          </cell>
          <cell r="F3397" t="str">
            <v xml:space="preserve">버터함량이전중량의100분의30이하인것
/버터함량이전중량의100분의30이하인것
</v>
          </cell>
        </row>
        <row r="3398">
          <cell r="E3398" t="str">
            <v>2106909022</v>
          </cell>
          <cell r="F3398" t="str">
            <v xml:space="preserve">버터함량이전중량의100분의30초과100분의70이하인것
/버터함량이전중량의100분의30초과100분의70이하인것
</v>
          </cell>
        </row>
        <row r="3399">
          <cell r="E3399" t="str">
            <v>2106909023</v>
          </cell>
          <cell r="F3399" t="str">
            <v xml:space="preserve">버터함량이전중량의100분의70을초과하는것
/버터함량이전중량의100분의70을초과하는것
</v>
          </cell>
        </row>
        <row r="3400">
          <cell r="E3400" t="str">
            <v>2106909030</v>
          </cell>
          <cell r="F3400" t="str">
            <v xml:space="preserve">아이스크림제조용조제품
/아이스크림제조용조제품
</v>
          </cell>
        </row>
        <row r="3401">
          <cell r="E3401" t="str">
            <v>2106909040</v>
          </cell>
          <cell r="F3401" t="str">
            <v xml:space="preserve">자기소화효모(autolyzedyeast)와그밖의효모추출물(extract)
/자기소화효모(autolyzedyeast)와그밖의효모추출물(extract)
</v>
          </cell>
        </row>
        <row r="3402">
          <cell r="E3402" t="str">
            <v>2106909050</v>
          </cell>
          <cell r="F3402" t="str">
            <v xml:space="preserve">향미(香味)용조제품
/향미(香味)용조제품
</v>
          </cell>
        </row>
        <row r="3403">
          <cell r="E3403" t="str">
            <v>2106909060</v>
          </cell>
          <cell r="F3403" t="str">
            <v xml:space="preserve">도토리가루
/도토리가루
</v>
          </cell>
        </row>
        <row r="3404">
          <cell r="E3404" t="str">
            <v>2106909070</v>
          </cell>
          <cell r="F3404" t="str">
            <v xml:space="preserve">알로에를기본재료로한조제품
/알로에를기본재료로한조제품
</v>
          </cell>
        </row>
        <row r="3405">
          <cell r="E3405" t="str">
            <v>2106909080</v>
          </cell>
          <cell r="F3405" t="str">
            <v xml:space="preserve">음료제조용조제품[방향성(芳香性)물질을기본재료로한것은제외하며,알코올용량이전용량의100분의0.5를초과하는것으로한정한다]
/음료제조용조제품[방향성(芳香性)물질을기본재료로한것은제외하며,알코올용량이전용량의100분의0.5를초과하는것으로한정한다]
</v>
          </cell>
        </row>
        <row r="3406">
          <cell r="E3406" t="str">
            <v>210690909</v>
          </cell>
          <cell r="F3406" t="str">
            <v xml:space="preserve">기타
/기타
</v>
          </cell>
        </row>
        <row r="3407">
          <cell r="E3407" t="str">
            <v>2106909091</v>
          </cell>
          <cell r="F3407" t="str">
            <v xml:space="preserve">로열젤리,벌꿀조제품의것
/로열젤리,벌꿀조제품의것
</v>
          </cell>
        </row>
        <row r="3408">
          <cell r="E3408" t="str">
            <v>2106909099</v>
          </cell>
          <cell r="F3408" t="str">
            <v xml:space="preserve">기타
/기타
</v>
          </cell>
        </row>
        <row r="3409">
          <cell r="E3409" t="str">
            <v/>
          </cell>
          <cell r="F3409" t="str">
            <v xml:space="preserve">제22류음료ㆍ주류ㆍ식초
/제22류음료ㆍ주류ㆍ식초
</v>
          </cell>
        </row>
        <row r="3410">
          <cell r="E3410" t="str">
            <v/>
          </cell>
          <cell r="F3410" t="str">
            <v xml:space="preserve">주:
/주:
</v>
          </cell>
        </row>
        <row r="3411">
          <cell r="E3411" t="str">
            <v/>
          </cell>
          <cell r="F3411" t="str">
            <v xml:space="preserve">1.이류에서다음각목의것은제외한다.
/1.이류에서다음각목의것은제외한다.
</v>
          </cell>
        </row>
        <row r="3412">
          <cell r="E3412" t="str">
            <v/>
          </cell>
          <cell r="F3412" t="str">
            <v xml:space="preserve">  가.조리용으로조제된이류(제2209호의것은제외한다)의물품으로서음료로사용하기에부적합하게변성된물품(일반적으로제2103호)
/  가.조리용으로조제된이류(제2209호의것은제외한다)의물품으로서음료로사용하기에부적합하게변성된물품(일반적으로제2103호)
</v>
          </cell>
        </row>
        <row r="3413">
          <cell r="E3413" t="str">
            <v/>
          </cell>
          <cell r="F3413" t="str">
            <v xml:space="preserve">  나.바닷물(제2501호)
/  나.바닷물(제2501호)
</v>
          </cell>
        </row>
        <row r="3414">
          <cell r="E3414" t="str">
            <v/>
          </cell>
          <cell r="F3414" t="str">
            <v xml:space="preserve">  다.증류수ㆍ전도수(傳導水)ㆍ그밖에이와유사한순도의물(제2853호)
/  다.증류수ㆍ전도도수(傳導度水)ㆍ그밖에이와유사한순도의물(제2853호)
</v>
          </cell>
        </row>
        <row r="3415">
          <cell r="E3415" t="str">
            <v/>
          </cell>
          <cell r="F3415" t="str">
            <v xml:space="preserve">  라.초산의수용액(초산의함유량이전중량의100분의10을초과하는농도의것으로한정한다)(제2915호)
/  라.초산의수용액(초산의함유량이전중량의100분의10을초과하는농도의것으로한정한다)(제2915호)
</v>
          </cell>
        </row>
        <row r="3416">
          <cell r="E3416" t="str">
            <v/>
          </cell>
          <cell r="F3416" t="str">
            <v xml:space="preserve">  마.제3003호와제3004호의의약품
/  마.제3003호와제3004호의의약품
</v>
          </cell>
        </row>
        <row r="3417">
          <cell r="E3417" t="str">
            <v/>
          </cell>
          <cell r="F3417" t="str">
            <v xml:space="preserve">  바.조제향료나화장용품(제33류)
/  바.조제향료나화장용품(제33류)
</v>
          </cell>
        </row>
        <row r="3418">
          <cell r="E3418" t="str">
            <v/>
          </cell>
          <cell r="F3418" t="str">
            <v xml:space="preserve">2.제20류ㆍ제21류ㆍ제22류에서“알코올의용량”이란섭씨20도에서의알코올의용량을말한다.
/2.제20류ㆍ제21류ㆍ제22류에서“알코올의용량”이란섭씨20도에서의알코올의용량을말한다.
</v>
          </cell>
        </row>
        <row r="3419">
          <cell r="E3419" t="str">
            <v/>
          </cell>
          <cell r="F3419" t="str">
            <v xml:space="preserve">3.제2202호에서“알코올을함유하지않은음료”란알코올의용량이전용량의100분의0.5이하인음료를말하며,알코올을함유한음료는제2203호부터제2206호까지나제2208호의해당호로분류한다.
/3.제2202호에서“알코올을함유하지않은음료”란알코올의용량이전용량의100분의0.5이하인음료를말하며,알코올을함유한음료는제2203호부터제2206호까지나제2208호의해당호로분류한다.
</v>
          </cell>
        </row>
        <row r="3420">
          <cell r="E3420" t="str">
            <v/>
          </cell>
          <cell r="F3420" t="str">
            <v xml:space="preserve">소호주:
/소호주:
</v>
          </cell>
        </row>
        <row r="3421">
          <cell r="E3421" t="str">
            <v/>
          </cell>
          <cell r="F3421" t="str">
            <v xml:space="preserve">1.소호제2204.10호에서“발포성(發泡性)포도주”란밀폐용기에서섭씨20도가유지되었을때의압력이3바이상인것을말한다.
/1.소호제2204.10호에서“발포성(發泡性)포도주”란밀폐용기에서섭씨20도가유지되었을때의압력이3바이상인것을말한다.
</v>
          </cell>
        </row>
        <row r="3422">
          <cell r="E3422" t="str">
            <v>품목번호</v>
          </cell>
          <cell r="F3422" t="str">
            <v xml:space="preserve">품명
/품명
</v>
          </cell>
        </row>
        <row r="3423">
          <cell r="E3423" t="str">
            <v>2201</v>
          </cell>
          <cell r="F3423" t="str">
            <v xml:space="preserve">물(천연이나인조광천수와탄산수를포함하며,설탕이나그밖의감미료또는맛이나향을첨가하지않은것으로한정한다)과얼음과눈
/물(천연이나인조광천수와탄산수를포함하며,설탕이나그밖의감미료또는맛이나향을첨가하지않은것으로한정한다)과얼음과눈
</v>
          </cell>
        </row>
        <row r="3424">
          <cell r="E3424" t="str">
            <v>2201100000</v>
          </cell>
          <cell r="F3424" t="str">
            <v xml:space="preserve">광천수와탄산수
/광천수와탄산수
</v>
          </cell>
        </row>
        <row r="3425">
          <cell r="E3425" t="str">
            <v>220190</v>
          </cell>
          <cell r="F3425" t="str">
            <v xml:space="preserve">기타
/기타
</v>
          </cell>
        </row>
        <row r="3426">
          <cell r="E3426" t="str">
            <v>2201901000</v>
          </cell>
          <cell r="F3426" t="str">
            <v xml:space="preserve">얼음과눈
/얼음과눈
</v>
          </cell>
        </row>
        <row r="3427">
          <cell r="E3427" t="str">
            <v>2201909000</v>
          </cell>
          <cell r="F3427" t="str">
            <v xml:space="preserve">기타
/기타
</v>
          </cell>
        </row>
        <row r="3428">
          <cell r="E3428" t="str">
            <v>2202</v>
          </cell>
          <cell r="F3428" t="str">
            <v xml:space="preserve">설탕이나그밖의감미료또는맛이나향을첨가한물(광천수와탄산수를포함한다)과그밖의알코올을함유하지않은음료(제2009호의과실주스와채소주스는제외한다)
/설탕이나그밖의감미료또는맛이나향을첨가한물(광천수와탄산수를포함한다)과그밖의알코올을함유하지않은음료(제2009호의과실ㆍ견과류주스와채소주스는제외한다)
</v>
          </cell>
        </row>
        <row r="3429">
          <cell r="E3429" t="str">
            <v>220210</v>
          </cell>
          <cell r="F3429" t="str">
            <v xml:space="preserve">설탕이나그밖의감미료또는맛이나향을첨가한물(광천수와탄산수를포함한다)
/설탕이나그밖의감미료또는맛이나향을첨가한물(광천수와탄산수를포함한다)
</v>
          </cell>
        </row>
        <row r="3430">
          <cell r="E3430" t="str">
            <v>2202101000</v>
          </cell>
          <cell r="F3430" t="str">
            <v xml:space="preserve">색깔을입힌것
/색깔을입힌것
</v>
          </cell>
        </row>
        <row r="3431">
          <cell r="E3431" t="str">
            <v>2202109000</v>
          </cell>
          <cell r="F3431" t="str">
            <v xml:space="preserve">기타
/기타
</v>
          </cell>
        </row>
        <row r="3432">
          <cell r="E3432" t="str">
            <v>22029</v>
          </cell>
          <cell r="F3432" t="str">
            <v xml:space="preserve">기타
/기타
</v>
          </cell>
        </row>
        <row r="3433">
          <cell r="E3433" t="str">
            <v>2202910000</v>
          </cell>
          <cell r="F3433" t="str">
            <v xml:space="preserve">알코올을함유하지않은맥주
/알코올을함유하지않은맥주
</v>
          </cell>
        </row>
        <row r="3434">
          <cell r="E3434" t="str">
            <v>220299</v>
          </cell>
          <cell r="F3434" t="str">
            <v xml:space="preserve">기타
/기타
</v>
          </cell>
        </row>
        <row r="3435">
          <cell r="E3435" t="str">
            <v>2202991000</v>
          </cell>
          <cell r="F3435" t="str">
            <v xml:space="preserve">인삼음료
/인삼음료
</v>
          </cell>
        </row>
        <row r="3436">
          <cell r="E3436" t="str">
            <v>2202992000</v>
          </cell>
          <cell r="F3436" t="str">
            <v xml:space="preserve">과실주스음료
/과실주스음료
</v>
          </cell>
        </row>
        <row r="3437">
          <cell r="E3437" t="str">
            <v>2202993000</v>
          </cell>
          <cell r="F3437" t="str">
            <v xml:space="preserve">식혜
/식혜
</v>
          </cell>
        </row>
        <row r="3438">
          <cell r="E3438" t="str">
            <v>2202999000</v>
          </cell>
          <cell r="F3438" t="str">
            <v xml:space="preserve">기타
/기타
</v>
          </cell>
        </row>
        <row r="3439">
          <cell r="E3439" t="str">
            <v>2203000000</v>
          </cell>
          <cell r="F3439" t="str">
            <v xml:space="preserve">맥주
/맥주
</v>
          </cell>
        </row>
        <row r="3440">
          <cell r="E3440" t="str">
            <v>2204</v>
          </cell>
          <cell r="F3440" t="str">
            <v xml:space="preserve">포도주(생포도로제조한것으로한정하며,알코올로강화한포도주를포함한다)와포도즙(제2009호의것은제외한다)
/포도주(생포도로제조한것으로한정하며,알코올로강화한포도주를포함한다)와포도즙(제2009호의것은제외한다)
</v>
          </cell>
        </row>
        <row r="3441">
          <cell r="E3441" t="str">
            <v>2204100000</v>
          </cell>
          <cell r="F3441" t="str">
            <v xml:space="preserve">발포성(發泡性)포도주
/발포성(發泡性)포도주
</v>
          </cell>
        </row>
        <row r="3442">
          <cell r="E3442" t="str">
            <v>22042</v>
          </cell>
          <cell r="F3442" t="str">
            <v xml:space="preserve">그밖의포도주와알코올첨가에따라발효를중지한포도즙
/그밖의포도주와알코올첨가에따라발효를중지한포도즙
</v>
          </cell>
        </row>
        <row r="3443">
          <cell r="E3443" t="str">
            <v>220421</v>
          </cell>
          <cell r="F3443" t="str">
            <v xml:space="preserve">2리터이하의용기에넣은것
/2리터이하의용기에넣은것
</v>
          </cell>
        </row>
        <row r="3444">
          <cell r="E3444" t="str">
            <v>2204211000</v>
          </cell>
          <cell r="F3444" t="str">
            <v xml:space="preserve">붉은포도주
/붉은포도주
</v>
          </cell>
        </row>
        <row r="3445">
          <cell r="E3445" t="str">
            <v>2204212000</v>
          </cell>
          <cell r="F3445" t="str">
            <v xml:space="preserve">흰포도주
/흰포도주
</v>
          </cell>
        </row>
        <row r="3446">
          <cell r="E3446" t="str">
            <v>2204219000</v>
          </cell>
          <cell r="F3446" t="str">
            <v xml:space="preserve">기타
/기타
</v>
          </cell>
        </row>
        <row r="3447">
          <cell r="E3447" t="str">
            <v>220422</v>
          </cell>
          <cell r="F3447" t="str">
            <v xml:space="preserve">2리터초과10리터이하의용기에넣은것
/2리터초과10리터이하의용기에넣은것
</v>
          </cell>
        </row>
        <row r="3448">
          <cell r="E3448" t="str">
            <v>2204221000</v>
          </cell>
          <cell r="F3448" t="str">
            <v xml:space="preserve">붉은포도주
/붉은포도주
</v>
          </cell>
        </row>
        <row r="3449">
          <cell r="E3449" t="str">
            <v>2204222000</v>
          </cell>
          <cell r="F3449" t="str">
            <v xml:space="preserve">흰포도주
/흰포도주
</v>
          </cell>
        </row>
        <row r="3450">
          <cell r="E3450" t="str">
            <v>2204229000</v>
          </cell>
          <cell r="F3450" t="str">
            <v xml:space="preserve">기타
/기타
</v>
          </cell>
        </row>
        <row r="3451">
          <cell r="E3451" t="str">
            <v>220429</v>
          </cell>
          <cell r="F3451" t="str">
            <v xml:space="preserve">기타
/기타
</v>
          </cell>
        </row>
        <row r="3452">
          <cell r="E3452" t="str">
            <v>2204291000</v>
          </cell>
          <cell r="F3452" t="str">
            <v xml:space="preserve">붉은포도주
/붉은포도주
</v>
          </cell>
        </row>
        <row r="3453">
          <cell r="E3453" t="str">
            <v>2204292000</v>
          </cell>
          <cell r="F3453" t="str">
            <v xml:space="preserve">흰포도주
/흰포도주
</v>
          </cell>
        </row>
        <row r="3454">
          <cell r="E3454" t="str">
            <v>2204299000</v>
          </cell>
          <cell r="F3454" t="str">
            <v xml:space="preserve">기타
/기타
</v>
          </cell>
        </row>
        <row r="3455">
          <cell r="E3455" t="str">
            <v>2204300000</v>
          </cell>
          <cell r="F3455" t="str">
            <v xml:space="preserve">그밖의포도즙
/그밖의포도즙
</v>
          </cell>
        </row>
        <row r="3456">
          <cell r="E3456" t="str">
            <v>2205</v>
          </cell>
          <cell r="F3456" t="str">
            <v xml:space="preserve">베르무트(vermouth)와그밖에이와유사한포도주[생포도로제조한것으로서식물이나방향성(芳香性)물질로맛이나향을첨가한것으로한정한다]
/베르무트(vermouth)와그밖에이와유사한포도주[생포도로제조한것으로서식물이나방향성(芳香性)물질로맛이나향을첨가한것으로한정한다]
</v>
          </cell>
        </row>
        <row r="3457">
          <cell r="E3457" t="str">
            <v>2205100000</v>
          </cell>
          <cell r="F3457" t="str">
            <v xml:space="preserve">2리터이하의용기에넣은것
/2리터이하의용기에넣은것
</v>
          </cell>
        </row>
        <row r="3458">
          <cell r="E3458" t="str">
            <v>2205900000</v>
          </cell>
          <cell r="F3458" t="str">
            <v xml:space="preserve">기타
/기타
</v>
          </cell>
        </row>
        <row r="3459">
          <cell r="E3459" t="str">
            <v>220600</v>
          </cell>
          <cell r="F3459" t="str">
            <v xml:space="preserve">그밖의발효주[예:사과술ㆍ배술ㆍ미드(mead)ㆍ사케(saké)],따로분류되지않은발효주의혼합물,발효주와알코올을함유하지않은음료와의혼합물
/그밖의발효주[예:사과술ㆍ배술ㆍ미드(mead)ㆍ청주(saké)],따로분류되지않은발효주의혼합물,발효주와알코올을함유하지않은음료와의혼합물
</v>
          </cell>
        </row>
        <row r="3460">
          <cell r="E3460" t="str">
            <v>22060010</v>
          </cell>
          <cell r="F3460" t="str">
            <v xml:space="preserve">과실발효주
/과실발효주
</v>
          </cell>
        </row>
        <row r="3461">
          <cell r="E3461" t="str">
            <v>2206001010</v>
          </cell>
          <cell r="F3461" t="str">
            <v xml:space="preserve">사과주
/사과술
</v>
          </cell>
        </row>
        <row r="3462">
          <cell r="E3462" t="str">
            <v>2206001020</v>
          </cell>
          <cell r="F3462" t="str">
            <v xml:space="preserve">배술
/배술
</v>
          </cell>
        </row>
        <row r="3463">
          <cell r="E3463" t="str">
            <v>2206001090</v>
          </cell>
          <cell r="F3463" t="str">
            <v xml:space="preserve">기타
/기타
</v>
          </cell>
        </row>
        <row r="3464">
          <cell r="E3464" t="str">
            <v>22060020</v>
          </cell>
          <cell r="F3464" t="str">
            <v xml:space="preserve">곡물발효주
/곡물발효주
</v>
          </cell>
        </row>
        <row r="3465">
          <cell r="E3465" t="str">
            <v>2206002010</v>
          </cell>
          <cell r="F3465" t="str">
            <v xml:space="preserve">청주
/청주
</v>
          </cell>
        </row>
        <row r="3466">
          <cell r="E3466" t="str">
            <v>2206002020</v>
          </cell>
          <cell r="F3466" t="str">
            <v xml:space="preserve">약주
/약주
</v>
          </cell>
        </row>
        <row r="3467">
          <cell r="E3467" t="str">
            <v>2206002030</v>
          </cell>
          <cell r="F3467" t="str">
            <v xml:space="preserve">탁주
/탁주
</v>
          </cell>
        </row>
        <row r="3468">
          <cell r="E3468" t="str">
            <v>2206002090</v>
          </cell>
          <cell r="F3468" t="str">
            <v xml:space="preserve">기타
/기타
</v>
          </cell>
        </row>
        <row r="3469">
          <cell r="E3469" t="str">
            <v>22060090</v>
          </cell>
          <cell r="F3469" t="str">
            <v xml:space="preserve">기타
/기타
</v>
          </cell>
        </row>
        <row r="3470">
          <cell r="E3470" t="str">
            <v>2206009010</v>
          </cell>
          <cell r="F3470" t="str">
            <v xml:space="preserve">와인쿨러(제2009호나제2202호의물품을첨가한것으로한정하며,포도를원료로한것을포함한다)
/와인쿨러(제2009호나제2202호의물품을첨가한것으로한정하며,포도를원료로한것을포함한다)
</v>
          </cell>
        </row>
        <row r="3471">
          <cell r="E3471" t="str">
            <v>2206009090</v>
          </cell>
          <cell r="F3471" t="str">
            <v xml:space="preserve">기타
/기타
</v>
          </cell>
        </row>
        <row r="3472">
          <cell r="E3472" t="str">
            <v>2207</v>
          </cell>
          <cell r="F3472" t="str">
            <v xml:space="preserve">변성하지않은에틸알코올(알코올의용량이전용량의100분의80이상인것으로한정한다),변성에틸알코올,그밖의변성주정(알코올의용량은상관없다)
/변성하지않은에틸알코올(알코올의용량이전용량의100분의80이상인것으로한정한다),변성에틸알코올과그밖의변성주정(알코올의용량은상관없다)
</v>
          </cell>
        </row>
        <row r="3473">
          <cell r="E3473" t="str">
            <v>220710</v>
          </cell>
          <cell r="F3473" t="str">
            <v xml:space="preserve">변성하지않은에틸알코올(알코올의용량이전용량의100분의80이상인것으로한정한다)
/변성하지않은에틸알코올(알코올의용량이전용량의100분의80이상인것으로한정한다)
</v>
          </cell>
        </row>
        <row r="3474">
          <cell r="E3474" t="str">
            <v>2207101000</v>
          </cell>
          <cell r="F3474" t="str">
            <v xml:space="preserve">조주정(粗酒精)
/조주정(粗酒精)
</v>
          </cell>
        </row>
        <row r="3475">
          <cell r="E3475" t="str">
            <v>22071090</v>
          </cell>
          <cell r="F3475" t="str">
            <v xml:space="preserve">기타
/기타
</v>
          </cell>
        </row>
        <row r="3476">
          <cell r="E3476" t="str">
            <v>2207109010</v>
          </cell>
          <cell r="F3476" t="str">
            <v xml:space="preserve">주류제조용발효주정
/주류제조용발효주정
</v>
          </cell>
        </row>
        <row r="3477">
          <cell r="E3477" t="str">
            <v>2207109090</v>
          </cell>
          <cell r="F3477" t="str">
            <v xml:space="preserve">기타
/기타
</v>
          </cell>
        </row>
        <row r="3478">
          <cell r="E3478" t="str">
            <v>2207200000</v>
          </cell>
          <cell r="F3478" t="str">
            <v xml:space="preserve">변성에틸알코올과그밖의변성주정(알코올의용량은상관없다)
/변성에틸알코올과그밖의변성주정(알코올의용량은상관없다)
</v>
          </cell>
        </row>
        <row r="3479">
          <cell r="E3479" t="str">
            <v>2208</v>
          </cell>
          <cell r="F3479" t="str">
            <v xml:space="preserve">변성하지않은에틸알코올(알코올의용량이전용량의100분의80미만인것으로한정한다),증류주ㆍ리큐르(liqueur)와그밖의주정음료
/변성하지않은에틸알코올(알코올의용량이전용량의100분의80미만인것으로한정한다),증류주ㆍ리큐르(liqueur)와그밖의주정음료
</v>
          </cell>
        </row>
        <row r="3480">
          <cell r="E3480" t="str">
            <v>220820</v>
          </cell>
          <cell r="F3480" t="str">
            <v xml:space="preserve">포도주나포도즙을짜낸찌꺼기에서얻은증류주
/포도주나포도즙을짜낸찌꺼기에서얻은증류주
</v>
          </cell>
        </row>
        <row r="3481">
          <cell r="E3481" t="str">
            <v>2208201000</v>
          </cell>
          <cell r="F3481" t="str">
            <v xml:space="preserve">꼬냑
/꼬냑
</v>
          </cell>
        </row>
        <row r="3482">
          <cell r="E3482" t="str">
            <v>2208209000</v>
          </cell>
          <cell r="F3482" t="str">
            <v xml:space="preserve">기타
/기타
</v>
          </cell>
        </row>
        <row r="3483">
          <cell r="E3483" t="str">
            <v>220830</v>
          </cell>
          <cell r="F3483" t="str">
            <v xml:space="preserve">위스키류
/위스키류
</v>
          </cell>
        </row>
        <row r="3484">
          <cell r="E3484" t="str">
            <v>2208301000</v>
          </cell>
          <cell r="F3484" t="str">
            <v xml:space="preserve">스카시위스키
/스카시위스키
</v>
          </cell>
        </row>
        <row r="3485">
          <cell r="E3485" t="str">
            <v>2208302000</v>
          </cell>
          <cell r="F3485" t="str">
            <v xml:space="preserve">버본위스키
/버본위스키
</v>
          </cell>
        </row>
        <row r="3486">
          <cell r="E3486" t="str">
            <v>2208303000</v>
          </cell>
          <cell r="F3486" t="str">
            <v xml:space="preserve">라이(rye)위스키
/라이(rye)위스키
</v>
          </cell>
        </row>
        <row r="3487">
          <cell r="E3487" t="str">
            <v>2208309000</v>
          </cell>
          <cell r="F3487" t="str">
            <v xml:space="preserve">기타
/기타
</v>
          </cell>
        </row>
        <row r="3488">
          <cell r="E3488" t="str">
            <v>2208400000</v>
          </cell>
          <cell r="F3488" t="str">
            <v xml:space="preserve">럼(rum)과발효된사탕수수제품을증류하여얻은그밖의증류주
/럼(rum)과발효된사탕수수제품을증류하여얻은그밖의증류주
</v>
          </cell>
        </row>
        <row r="3489">
          <cell r="E3489" t="str">
            <v>2208500000</v>
          </cell>
          <cell r="F3489" t="str">
            <v xml:space="preserve">진(gin)과제네바(geneva)
/진(gin)과제네바(geneva)
</v>
          </cell>
        </row>
        <row r="3490">
          <cell r="E3490" t="str">
            <v>2208600000</v>
          </cell>
          <cell r="F3490" t="str">
            <v xml:space="preserve">보드카
/보드카
</v>
          </cell>
        </row>
        <row r="3491">
          <cell r="E3491" t="str">
            <v>220870</v>
          </cell>
          <cell r="F3491" t="str">
            <v xml:space="preserve">리큐르(liqueur)류와코디얼(cordial)
/리큐르(liqueur)류와코디얼(cordial)
</v>
          </cell>
        </row>
        <row r="3492">
          <cell r="E3492" t="str">
            <v>2208701000</v>
          </cell>
          <cell r="F3492" t="str">
            <v xml:space="preserve">인삼주
/인삼주
</v>
          </cell>
        </row>
        <row r="3493">
          <cell r="E3493" t="str">
            <v>2208702000</v>
          </cell>
          <cell r="F3493" t="str">
            <v xml:space="preserve">오가피주
/오가피주
</v>
          </cell>
        </row>
        <row r="3494">
          <cell r="E3494" t="str">
            <v>2208709000</v>
          </cell>
          <cell r="F3494" t="str">
            <v xml:space="preserve">기타
/기타
</v>
          </cell>
        </row>
        <row r="3495">
          <cell r="E3495" t="str">
            <v>220890</v>
          </cell>
          <cell r="F3495" t="str">
            <v xml:space="preserve">기타
/기타
</v>
          </cell>
        </row>
        <row r="3496">
          <cell r="E3496" t="str">
            <v>2208901000</v>
          </cell>
          <cell r="F3496" t="str">
            <v xml:space="preserve">브랜디류(소호제2208.20호의것은제외한다)
/브랜디류(소호제2208.20호의것은제외한다)
</v>
          </cell>
        </row>
        <row r="3497">
          <cell r="E3497" t="str">
            <v>2208904000</v>
          </cell>
          <cell r="F3497" t="str">
            <v xml:space="preserve">소주
/소주
</v>
          </cell>
        </row>
        <row r="3498">
          <cell r="E3498" t="str">
            <v>2208906000</v>
          </cell>
          <cell r="F3498" t="str">
            <v xml:space="preserve">고량주
/고량주
</v>
          </cell>
        </row>
        <row r="3499">
          <cell r="E3499" t="str">
            <v>2208907000</v>
          </cell>
          <cell r="F3499" t="str">
            <v xml:space="preserve">데낄라
/데낄라
</v>
          </cell>
        </row>
        <row r="3500">
          <cell r="E3500" t="str">
            <v>2208909000</v>
          </cell>
          <cell r="F3500" t="str">
            <v xml:space="preserve">기타
/기타
</v>
          </cell>
        </row>
        <row r="3501">
          <cell r="E3501" t="str">
            <v>220900</v>
          </cell>
          <cell r="F3501" t="str">
            <v xml:space="preserve">식초와초산으로만든식초대용물
/식초와초산으로만든식초대용물
</v>
          </cell>
        </row>
        <row r="3502">
          <cell r="E3502" t="str">
            <v>2209001000</v>
          </cell>
          <cell r="F3502" t="str">
            <v xml:space="preserve">양조식초
/양조식초
</v>
          </cell>
        </row>
        <row r="3503">
          <cell r="E3503" t="str">
            <v>2209009000</v>
          </cell>
          <cell r="F3503" t="str">
            <v xml:space="preserve">기타
/기타
</v>
          </cell>
        </row>
        <row r="3504">
          <cell r="E3504" t="str">
            <v/>
          </cell>
          <cell r="F3504" t="str">
            <v xml:space="preserve">제23류식품공업에서생기는잔재물과웨이스트(waste),조제사료
/제23류식품공업에서생기는잔재물과웨이스트(waste),조제사료
</v>
          </cell>
        </row>
        <row r="3505">
          <cell r="E3505" t="str">
            <v/>
          </cell>
          <cell r="F3505" t="str">
            <v xml:space="preserve">주:
/주:
</v>
          </cell>
        </row>
        <row r="3506">
          <cell r="E3506" t="str">
            <v/>
          </cell>
          <cell r="F3506" t="str">
            <v xml:space="preserve">1.제2309호에는따로분류되지않은것으로서동물성ㆍ식물성원료를그본질적인특성을잃을정도로가공처리하여만들어지는사료용물품이포함된다[그처리과정에서생기는식물성웨이스트(waste)ㆍ식물성박(residue)류ㆍ부산물은제외한다].
/1.제2309호에는따로분류되지않은것으로서동물성ㆍ식물성원료를그본질적인특성을잃을정도로가공처리하여만들어지는사료용물품이포함된다[그처리과정에서생기는식물성웨이스트(waste)ㆍ식물성박(residue)류ㆍ부산물은제외한다].
</v>
          </cell>
        </row>
        <row r="3507">
          <cell r="E3507" t="str">
            <v/>
          </cell>
          <cell r="F3507" t="str">
            <v xml:space="preserve">소호주:
/소호주:
</v>
          </cell>
        </row>
        <row r="3508">
          <cell r="E3508" t="str">
            <v/>
          </cell>
          <cell r="F3508" t="str">
            <v xml:space="preserve">1.소호제2306.41호에서“저에루크산(lowerucicacid)유채(rape,colza)씨”란제12류의소호주제1호에서정의된것을말한다.
/1.소호제2306.41호에서“저에루크산(lowerucicacid)유채(rape,colza)씨”란제12류의소호주제1호에서정의된것을말한다.
</v>
          </cell>
        </row>
        <row r="3509">
          <cell r="E3509" t="str">
            <v>품목번호</v>
          </cell>
          <cell r="F3509" t="str">
            <v xml:space="preserve">품명
/품명
</v>
          </cell>
        </row>
        <row r="3510">
          <cell r="E3510" t="str">
            <v>2301</v>
          </cell>
          <cell r="F3510" t="str">
            <v xml:space="preserve">육ㆍ설육(屑肉)ㆍ어류ㆍ갑각류ㆍ연체동물이나그밖의수생(水生)무척추동물의고운가루ㆍ거친가루ㆍ펠릿(pellet)(식용에적합하지않은것으로한정한다)과수지박
/육ㆍ설육(屑肉)ㆍ어류ㆍ갑각류ㆍ연체동물이나그밖의수생(水生)무척추동물의고운가루ㆍ거친가루ㆍ펠릿(pellet)(식용에적합하지않은것으로한정한다)과수지박
</v>
          </cell>
        </row>
        <row r="3511">
          <cell r="E3511" t="str">
            <v>230110</v>
          </cell>
          <cell r="F3511" t="str">
            <v xml:space="preserve">육이나설육(屑肉)의고운가루ㆍ거친가루ㆍ펠릿(pellet)과수지박
/육이나설육(屑肉)의고운가루ㆍ거친가루ㆍ펠릿(pellet)과수지박
</v>
          </cell>
        </row>
        <row r="3512">
          <cell r="E3512" t="str">
            <v>2301101000</v>
          </cell>
          <cell r="F3512" t="str">
            <v xml:space="preserve">육이나설육(屑肉)의고운가루ㆍ거친가루ㆍ펠릿(pellet)
/육이나설육(屑肉)의고운가루ㆍ거친가루ㆍ펠릿(pellet)
</v>
          </cell>
        </row>
        <row r="3513">
          <cell r="E3513" t="str">
            <v>2301102000</v>
          </cell>
          <cell r="F3513" t="str">
            <v xml:space="preserve">수지박(greaves)
/수지박(greaves)
</v>
          </cell>
        </row>
        <row r="3514">
          <cell r="E3514" t="str">
            <v>230120</v>
          </cell>
          <cell r="F3514" t="str">
            <v xml:space="preserve">어류ㆍ갑각류ㆍ연체동물이나그밖의수생(水生)무척추동물의고운가루ㆍ거친가루ㆍ펠릿(pellet)
/어류ㆍ갑각류ㆍ연체동물이나그밖의수생(水生)무척추동물의고운가루ㆍ거친가루ㆍ펠릿(pellet)
</v>
          </cell>
        </row>
        <row r="3515">
          <cell r="E3515" t="str">
            <v>2301201000</v>
          </cell>
          <cell r="F3515" t="str">
            <v xml:space="preserve">어류의고운가루ㆍ거친가루ㆍ펠릿(pellet)
/어류의고운가루ㆍ거친가루ㆍ펠릿(pellet)
</v>
          </cell>
        </row>
        <row r="3516">
          <cell r="E3516" t="str">
            <v>2301209000</v>
          </cell>
          <cell r="F3516" t="str">
            <v xml:space="preserve">기타
/기타
</v>
          </cell>
        </row>
        <row r="3517">
          <cell r="E3517" t="str">
            <v>2302</v>
          </cell>
          <cell r="F3517" t="str">
            <v xml:space="preserve">밀기울ㆍ쌀겨와그밖에이와유사한박(residue)류[펠릿(pellet)모양인지에상관없으며곡물ㆍ채두류(菜豆類)의선별ㆍ제분그밖의처리과정에서생기는것으로한정한다]
/밀기울ㆍ쌀겨와그밖에이와유사한박(residue)류[펠릿(pellet)모양인지에상관없으며곡물ㆍ채두류(菜豆類)의선별ㆍ제분이나그밖의처리과정에서생기는것으로한정한다]
</v>
          </cell>
        </row>
        <row r="3518">
          <cell r="E3518" t="str">
            <v>2302100000</v>
          </cell>
          <cell r="F3518" t="str">
            <v xml:space="preserve">옥수수에서나온것
/옥수수에서나온것
</v>
          </cell>
        </row>
        <row r="3519">
          <cell r="E3519" t="str">
            <v>2302300000</v>
          </cell>
          <cell r="F3519" t="str">
            <v xml:space="preserve">밀에서나온것
/밀에서나온것
</v>
          </cell>
        </row>
        <row r="3520">
          <cell r="E3520" t="str">
            <v>230240</v>
          </cell>
          <cell r="F3520" t="str">
            <v xml:space="preserve">그밖의곡물에서나온것
/그밖의곡물에서나온것
</v>
          </cell>
        </row>
        <row r="3521">
          <cell r="E3521" t="str">
            <v>2302401000</v>
          </cell>
          <cell r="F3521" t="str">
            <v xml:space="preserve">쌀에서나온것
/쌀에서나온것
</v>
          </cell>
        </row>
        <row r="3522">
          <cell r="E3522" t="str">
            <v>2302409000</v>
          </cell>
          <cell r="F3522" t="str">
            <v xml:space="preserve">기타
/기타
</v>
          </cell>
        </row>
        <row r="3523">
          <cell r="E3523" t="str">
            <v>2302500000</v>
          </cell>
          <cell r="F3523" t="str">
            <v xml:space="preserve">채두류(菜豆類)에서나온것
/채두류(菜豆類)에서나온것
</v>
          </cell>
        </row>
        <row r="3524">
          <cell r="E3524" t="str">
            <v>2303</v>
          </cell>
          <cell r="F3524" t="str">
            <v xml:space="preserve">전분박과이와유사한박(residue)류,비트펄프(beet-pulp),버개스(bagasse)와그밖의설탕을제조할때생기는웨이스트(waste),양조하거나증류할때생기는박과웨이스트[펠릿(pellet)모양인지에상관없다]
/전분박과이와유사한박(residue)류,비트펄프(beet-pulp),버개스(bagasse)와그밖의설탕을제조할때생기는웨이스트(waste),양조하거나증류할때생기는박과웨이스트[펠릿(pellet)모양인지에상관없다]
</v>
          </cell>
        </row>
        <row r="3525">
          <cell r="E3525" t="str">
            <v>2303100000</v>
          </cell>
          <cell r="F3525" t="str">
            <v xml:space="preserve">전분박과이와유사한박(residue)류
/전분박과이와유사한박(residue)류
</v>
          </cell>
        </row>
        <row r="3526">
          <cell r="E3526" t="str">
            <v>2303200000</v>
          </cell>
          <cell r="F3526" t="str">
            <v xml:space="preserve">비트펄프(beet-pulp),버개스(bagasse)와그밖의설탕을제조할때생기는웨이스트(waste)
/비트펄프(beet-pulp),버개스(bagasse)와그밖의설탕을제조할때생기는웨이스트(waste)
</v>
          </cell>
        </row>
        <row r="3527">
          <cell r="E3527" t="str">
            <v>230330</v>
          </cell>
          <cell r="F3527" t="str">
            <v xml:space="preserve">양조하거나증류할때생기는박과웨이스트(waste)
/양조하거나증류할때생기는박과웨이스트(waste)
</v>
          </cell>
        </row>
        <row r="3528">
          <cell r="E3528" t="str">
            <v>2303301000</v>
          </cell>
          <cell r="F3528" t="str">
            <v xml:space="preserve">사료용
/사료용
</v>
          </cell>
        </row>
        <row r="3529">
          <cell r="E3529" t="str">
            <v>2303309000</v>
          </cell>
          <cell r="F3529" t="str">
            <v xml:space="preserve">기타
/기타
</v>
          </cell>
        </row>
        <row r="3530">
          <cell r="E3530" t="str">
            <v>2304000000</v>
          </cell>
          <cell r="F3530" t="str">
            <v xml:space="preserve">대두유를추출할때얻는오일케이크와고체형태의유박[잘게부순것인지또는펠릿(pellet)모양인지에상관없다]
/대두유를추출할때얻는오일케이크와고체형태의유박[잘게부순것인지또는펠릿(pellet)모양인지에상관없다]
</v>
          </cell>
        </row>
        <row r="3531">
          <cell r="E3531" t="str">
            <v>2305000000</v>
          </cell>
          <cell r="F3531" t="str">
            <v xml:space="preserve">땅콩기름을추출할때얻는오일케이크와고체형태의유박[잘게부순것인지또는펠릿(pellet)모양인지에상관없다]
/땅콩기름을추출할때얻는오일케이크와고체형태의유박[잘게부순것인지또는펠릿(pellet)모양인지에상관없다]
</v>
          </cell>
        </row>
        <row r="3532">
          <cell r="E3532" t="str">
            <v>2306</v>
          </cell>
          <cell r="F3532" t="str">
            <v xml:space="preserve">오일케이크와그밖의고체형태인유박[잘게부순것인지또는펠릿(pellet)모양인지에상관없으며제2304호나제2305호의것은제외한식물성지방이나기름을추출할때생기는것으로한정한다]
/오일케이크와그밖의고체형태인유박[잘게부순것인지또는펠릿(pellet)모양인지에상관없으며제2304호나제2305호의것은제외한식물성ㆍ미생물성지방이나기름을추출할때생기는것으로한정한다]
</v>
          </cell>
        </row>
        <row r="3533">
          <cell r="E3533" t="str">
            <v>2306100000</v>
          </cell>
          <cell r="F3533" t="str">
            <v xml:space="preserve">목화씨에서나온것
/목화씨에서나온것
</v>
          </cell>
        </row>
        <row r="3534">
          <cell r="E3534" t="str">
            <v>2306200000</v>
          </cell>
          <cell r="F3534" t="str">
            <v xml:space="preserve">아마씨에서나온것
/아마씨에서나온것
</v>
          </cell>
        </row>
        <row r="3535">
          <cell r="E3535" t="str">
            <v>2306300000</v>
          </cell>
          <cell r="F3535" t="str">
            <v xml:space="preserve">해바라기씨에서나온것
/해바라기씨에서나온것
</v>
          </cell>
        </row>
        <row r="3536">
          <cell r="E3536" t="str">
            <v>23064</v>
          </cell>
          <cell r="F3536" t="str">
            <v xml:space="preserve">유채(rape,colza)씨에서나온것
/유채(rape,colza)씨에서나온것
</v>
          </cell>
        </row>
        <row r="3537">
          <cell r="E3537" t="str">
            <v>2306410000</v>
          </cell>
          <cell r="F3537" t="str">
            <v xml:space="preserve">저에루크산(lowerucicacid)유채(rape,colza)씨에서나온것
/저에루크산(lowerucicacid)유채(rape,colza)씨에서나온것
</v>
          </cell>
        </row>
        <row r="3538">
          <cell r="E3538" t="str">
            <v>2306490000</v>
          </cell>
          <cell r="F3538" t="str">
            <v xml:space="preserve">기타
/기타
</v>
          </cell>
        </row>
        <row r="3539">
          <cell r="E3539" t="str">
            <v>2306500000</v>
          </cell>
          <cell r="F3539" t="str">
            <v xml:space="preserve">야자나코프라(copra)에서나온것
/야자나코프라(copra)에서나온것
</v>
          </cell>
        </row>
        <row r="3540">
          <cell r="E3540" t="str">
            <v>2306600000</v>
          </cell>
          <cell r="F3540" t="str">
            <v xml:space="preserve">팜너트(palmnut)나핵(核)에서나온것
/팜너트(palmnut)나핵(核)에서나온것
</v>
          </cell>
        </row>
        <row r="3541">
          <cell r="E3541" t="str">
            <v>230690</v>
          </cell>
          <cell r="F3541" t="str">
            <v xml:space="preserve">기타
/기타
</v>
          </cell>
        </row>
        <row r="3542">
          <cell r="E3542" t="str">
            <v>2306901000</v>
          </cell>
          <cell r="F3542" t="str">
            <v xml:space="preserve">참깨에서나온것
/참깨에서나온것
</v>
          </cell>
        </row>
        <row r="3543">
          <cell r="E3543" t="str">
            <v>2306902000</v>
          </cell>
          <cell r="F3543" t="str">
            <v xml:space="preserve">들깨에서나온것
/들깨에서나온것
</v>
          </cell>
        </row>
        <row r="3544">
          <cell r="E3544" t="str">
            <v>2306903000</v>
          </cell>
          <cell r="F3544" t="str">
            <v xml:space="preserve">옥수수씨눈에서나온것
/옥수수씨눈에서나온것
</v>
          </cell>
        </row>
        <row r="3545">
          <cell r="E3545" t="str">
            <v>2306909000</v>
          </cell>
          <cell r="F3545" t="str">
            <v xml:space="preserve">기타
/기타
</v>
          </cell>
        </row>
        <row r="3546">
          <cell r="E3546" t="str">
            <v>2307000000</v>
          </cell>
          <cell r="F3546" t="str">
            <v xml:space="preserve">와인리스(winelees)와생주석(argol)
/와인리스(winelees)와생주석(argol)
</v>
          </cell>
        </row>
        <row r="3547">
          <cell r="E3547" t="str">
            <v>230800</v>
          </cell>
          <cell r="F3547" t="str">
            <v xml:space="preserve">사료용식물성물질ㆍ식물성웨이스트(waste)ㆍ식물성박(residue)류와부산물[펠릿(pellet)모양인지에상관없으며따로분류되지않은것으로한정한다]
/사료용식물성물질ㆍ식물성웨이스트(waste)ㆍ식물성박(residue)류와부산물[펠릿(pellet)모양인지에상관없으며따로분류되지않은것으로한정한다]
</v>
          </cell>
        </row>
        <row r="3548">
          <cell r="E3548" t="str">
            <v>2308001000</v>
          </cell>
          <cell r="F3548" t="str">
            <v xml:space="preserve">도토리
/도토리
</v>
          </cell>
        </row>
        <row r="3549">
          <cell r="E3549" t="str">
            <v>2308002000</v>
          </cell>
          <cell r="F3549" t="str">
            <v xml:space="preserve">마로니에열매
/마로니에열매
</v>
          </cell>
        </row>
        <row r="3550">
          <cell r="E3550" t="str">
            <v>2308003000</v>
          </cell>
          <cell r="F3550" t="str">
            <v xml:space="preserve">목화씨껍질
/목화씨껍질
</v>
          </cell>
        </row>
        <row r="3551">
          <cell r="E3551" t="str">
            <v>2308009000</v>
          </cell>
          <cell r="F3551" t="str">
            <v xml:space="preserve">기타
/기타
</v>
          </cell>
        </row>
        <row r="3552">
          <cell r="E3552" t="str">
            <v>2309</v>
          </cell>
          <cell r="F3552" t="str">
            <v xml:space="preserve">사료용조제품
/사료용조제품
</v>
          </cell>
        </row>
        <row r="3553">
          <cell r="E3553" t="str">
            <v>230910</v>
          </cell>
          <cell r="F3553" t="str">
            <v xml:space="preserve">개나고양이용사료(소매용으로한정한다)
/개나고양이용사료(소매용으로한정한다)
</v>
          </cell>
        </row>
        <row r="3554">
          <cell r="E3554" t="str">
            <v>2309101000</v>
          </cell>
          <cell r="F3554" t="str">
            <v xml:space="preserve">개사료
/개사료
</v>
          </cell>
        </row>
        <row r="3555">
          <cell r="E3555" t="str">
            <v>2309102000</v>
          </cell>
          <cell r="F3555" t="str">
            <v xml:space="preserve">고양이사료
/고양이사료
</v>
          </cell>
        </row>
        <row r="3556">
          <cell r="E3556" t="str">
            <v>230990</v>
          </cell>
          <cell r="F3556" t="str">
            <v xml:space="preserve">기타
/기타
</v>
          </cell>
        </row>
        <row r="3557">
          <cell r="E3557" t="str">
            <v>23099010</v>
          </cell>
          <cell r="F3557" t="str">
            <v xml:space="preserve">배합사료
/배합사료
</v>
          </cell>
        </row>
        <row r="3558">
          <cell r="E3558" t="str">
            <v>2309901010</v>
          </cell>
          <cell r="F3558" t="str">
            <v xml:space="preserve">양돈용
/양돈용
</v>
          </cell>
        </row>
        <row r="3559">
          <cell r="E3559" t="str">
            <v>2309901020</v>
          </cell>
          <cell r="F3559" t="str">
            <v xml:space="preserve">양계용
/양계용
</v>
          </cell>
        </row>
        <row r="3560">
          <cell r="E3560" t="str">
            <v>2309901030</v>
          </cell>
          <cell r="F3560" t="str">
            <v xml:space="preserve">어류용
/어류용
</v>
          </cell>
        </row>
        <row r="3561">
          <cell r="E3561" t="str">
            <v>2309901040</v>
          </cell>
          <cell r="F3561" t="str">
            <v xml:space="preserve">축우용
/축우용
</v>
          </cell>
        </row>
        <row r="3562">
          <cell r="E3562" t="str">
            <v>230990109</v>
          </cell>
          <cell r="F3562" t="str">
            <v xml:space="preserve">기타
/기타
</v>
          </cell>
        </row>
        <row r="3563">
          <cell r="E3563" t="str">
            <v>2309901091</v>
          </cell>
          <cell r="F3563" t="str">
            <v xml:space="preserve">대용유(代用乳)
/대용유(代用乳)
</v>
          </cell>
        </row>
        <row r="3564">
          <cell r="E3564" t="str">
            <v>2309901099</v>
          </cell>
          <cell r="F3564" t="str">
            <v xml:space="preserve">기타
/기타
</v>
          </cell>
        </row>
        <row r="3565">
          <cell r="E3565" t="str">
            <v>23099020</v>
          </cell>
          <cell r="F3565" t="str">
            <v xml:space="preserve">보조사료
/보조사료
</v>
          </cell>
        </row>
        <row r="3566">
          <cell r="E3566" t="str">
            <v>2309902010</v>
          </cell>
          <cell r="F3566" t="str">
            <v xml:space="preserve">무기물혹은광물질(mineral)을주로한것(미량광물질을주로한것은제외한다)
/무기물혹은광물질(mineral)을주로한것(미량광물질을주로한것은제외한다)
</v>
          </cell>
        </row>
        <row r="3567">
          <cell r="E3567" t="str">
            <v>2309902020</v>
          </cell>
          <cell r="F3567" t="str">
            <v xml:space="preserve">향미제(香味劑)를주로한것
/향미제(香味劑)를주로한것
</v>
          </cell>
        </row>
        <row r="3568">
          <cell r="E3568" t="str">
            <v>230990209</v>
          </cell>
          <cell r="F3568" t="str">
            <v xml:space="preserve">기타
/기타
</v>
          </cell>
        </row>
        <row r="3569">
          <cell r="E3569" t="str">
            <v>2309902091</v>
          </cell>
          <cell r="F3569" t="str">
            <v xml:space="preserve">1994.12.31현재수입자동승인품목
/1994.12.31현재수입자동승인품목
</v>
          </cell>
        </row>
        <row r="3570">
          <cell r="E3570" t="str">
            <v>2309902099</v>
          </cell>
          <cell r="F3570" t="str">
            <v xml:space="preserve">기타
/기타
</v>
          </cell>
        </row>
        <row r="3571">
          <cell r="E3571" t="str">
            <v>23099030</v>
          </cell>
          <cell r="F3571" t="str">
            <v xml:space="preserve">사료첨가제
/사료첨가제
</v>
          </cell>
        </row>
        <row r="3572">
          <cell r="E3572" t="str">
            <v>2309903010</v>
          </cell>
          <cell r="F3572" t="str">
            <v xml:space="preserve">항생물질을주로한것
/항생물질을주로한것
</v>
          </cell>
        </row>
        <row r="3573">
          <cell r="E3573" t="str">
            <v>2309903020</v>
          </cell>
          <cell r="F3573" t="str">
            <v xml:space="preserve">비타민을주로한것
/비타민을주로한것
</v>
          </cell>
        </row>
        <row r="3574">
          <cell r="E3574" t="str">
            <v>2309903030</v>
          </cell>
          <cell r="F3574" t="str">
            <v xml:space="preserve">미량광물질(mineral)을주로한것
/미량광물질(mineral)을주로한것
</v>
          </cell>
        </row>
        <row r="3575">
          <cell r="E3575" t="str">
            <v>2309903090</v>
          </cell>
          <cell r="F3575" t="str">
            <v xml:space="preserve">기타
/기타
</v>
          </cell>
        </row>
        <row r="3576">
          <cell r="E3576" t="str">
            <v>23099090</v>
          </cell>
          <cell r="F3576" t="str">
            <v xml:space="preserve">기타
/기타
</v>
          </cell>
        </row>
        <row r="3577">
          <cell r="E3577" t="str">
            <v>2309909010</v>
          </cell>
          <cell r="F3577" t="str">
            <v>낚시용떡밥/낚시용떡밥</v>
          </cell>
        </row>
        <row r="3578">
          <cell r="E3578" t="str">
            <v>2309909090</v>
          </cell>
          <cell r="F3578" t="str">
            <v>기타/기타</v>
          </cell>
        </row>
        <row r="3579">
          <cell r="E3579" t="str">
            <v/>
          </cell>
          <cell r="F3579" t="str">
            <v>제24류담배와제조한담배대용물
/제24류담배와제조한담배대용물,연소시키지않고
흡입하도록만들어진물품(니코틴을함유하였는지에
상관없다),니코틴을함유한그밖의물품으로인체내에니코틴을흡수시키도록만들어진것</v>
          </cell>
        </row>
        <row r="3580">
          <cell r="E3580" t="str">
            <v/>
          </cell>
          <cell r="F3580" t="str">
            <v xml:space="preserve">주:
/주:
</v>
          </cell>
        </row>
        <row r="3581">
          <cell r="E3581" t="str">
            <v/>
          </cell>
          <cell r="F3581" t="str">
            <v xml:space="preserve">1.이류에서의약용궐련은제외한다(제30류).
/1.이류에서의약용궐련은제외한다(제30류).
</v>
          </cell>
        </row>
        <row r="3582">
          <cell r="E3582" t="str">
            <v/>
          </cell>
          <cell r="F3582" t="str">
            <v>&lt;신설&gt;/2.제2404호와이류의다른호에동시에분류될수있는물품은제2404호에분류한다.</v>
          </cell>
        </row>
        <row r="3583">
          <cell r="E3583" t="str">
            <v/>
          </cell>
          <cell r="F3583" t="str">
            <v>&lt;신설&gt;/3.제2404호에서"연소시키지않고흡입"한다는것은가열장치나다른수단을통해연소없이흡입하는것을의미한다.</v>
          </cell>
        </row>
        <row r="3584">
          <cell r="E3584" t="str">
            <v/>
          </cell>
          <cell r="F3584" t="str">
            <v xml:space="preserve">소호주:
/소호주:
</v>
          </cell>
        </row>
        <row r="3585">
          <cell r="E3585" t="str">
            <v/>
          </cell>
          <cell r="F3585" t="str">
            <v xml:space="preserve">1.소호제2403.11호에서“워터파이프(waterpipe)담배”란워터파이프(waterpipe)로흡연을하도록만들어진담배(담배와글리세롤의혼합물로구성된것)를말하며,방향성(芳香性)기름ㆍ추출물(extract)과당밀(糖蜜)이나당(糖)을함유하였는지또는과실로향을첨가하였는지에상관없다.그러나,워터파이프(waterpipe)를통하여흡연하기위한물품으로담배가함유되지않은것은이소호에서제외한다.
/1.소호제2403.11호에서“워터파이프(waterpipe)담배”란워터파이프(waterpipe)로흡연을하도록만들어진담배(담배와글리세롤의혼합물로구성된것)를말하며,방향성(芳香性)기름ㆍ추출물(extract)과당밀(糖蜜)이나당(糖)을함유하였는지또는과실로향을첨가하였는지에상관없다.그러나,워터파이프(waterpipe)를통하여흡연하기위한물품으로담배가함유되지않은것은이소호에서제외한다.
</v>
          </cell>
        </row>
        <row r="3586">
          <cell r="E3586" t="str">
            <v>품목번호</v>
          </cell>
          <cell r="F3586" t="str">
            <v xml:space="preserve">품명
/품명
</v>
          </cell>
        </row>
        <row r="3587">
          <cell r="E3587" t="str">
            <v>2401</v>
          </cell>
          <cell r="F3587" t="str">
            <v xml:space="preserve">잎담배와담배부산물
/잎담배와담배부산물
</v>
          </cell>
        </row>
        <row r="3588">
          <cell r="E3588" t="str">
            <v>240110</v>
          </cell>
          <cell r="F3588" t="str">
            <v xml:space="preserve">잎담배[주맥(主脈)을제거하지않은것으로한정한다]
/잎담배[주맥(主脈)을제거하지않은것으로한정한다]
</v>
          </cell>
        </row>
        <row r="3589">
          <cell r="E3589" t="str">
            <v>2401101000</v>
          </cell>
          <cell r="F3589" t="str">
            <v xml:space="preserve">황색종(種)
/황색종(種)
</v>
          </cell>
        </row>
        <row r="3590">
          <cell r="E3590" t="str">
            <v>2401102000</v>
          </cell>
          <cell r="F3590" t="str">
            <v xml:space="preserve">버어리(burley)종(種)
/버어리(burley)종(種)
</v>
          </cell>
        </row>
        <row r="3591">
          <cell r="E3591" t="str">
            <v>2401103000</v>
          </cell>
          <cell r="F3591" t="str">
            <v xml:space="preserve">오리엔트종(種)
/오리엔트종(種)
</v>
          </cell>
        </row>
        <row r="3592">
          <cell r="E3592" t="str">
            <v>2401109000</v>
          </cell>
          <cell r="F3592" t="str">
            <v xml:space="preserve">기타
/기타
</v>
          </cell>
        </row>
        <row r="3593">
          <cell r="E3593" t="str">
            <v>240120</v>
          </cell>
          <cell r="F3593" t="str">
            <v xml:space="preserve">잎담배[주맥(主脈)을일부나전부제거한것으로한정한다]
/잎담배[주맥(主脈)을일부나전부제거한것으로한정한다]
</v>
          </cell>
        </row>
        <row r="3594">
          <cell r="E3594" t="str">
            <v>2401201000</v>
          </cell>
          <cell r="F3594" t="str">
            <v xml:space="preserve">황색종
/황색종
</v>
          </cell>
        </row>
        <row r="3595">
          <cell r="E3595" t="str">
            <v>2401202000</v>
          </cell>
          <cell r="F3595" t="str">
            <v xml:space="preserve">버어리(burley)종(種)
/버어리(burley)종(種)
</v>
          </cell>
        </row>
        <row r="3596">
          <cell r="E3596" t="str">
            <v>2401203000</v>
          </cell>
          <cell r="F3596" t="str">
            <v xml:space="preserve">오리엔트종(種)
/오리엔트종(種)
</v>
          </cell>
        </row>
        <row r="3597">
          <cell r="E3597" t="str">
            <v>2401209000</v>
          </cell>
          <cell r="F3597" t="str">
            <v xml:space="preserve">기타
/기타
</v>
          </cell>
        </row>
        <row r="3598">
          <cell r="E3598" t="str">
            <v>240130</v>
          </cell>
          <cell r="F3598" t="str">
            <v xml:space="preserve">담배부산물
/담배부산물
</v>
          </cell>
        </row>
        <row r="3599">
          <cell r="E3599" t="str">
            <v>2401301000</v>
          </cell>
          <cell r="F3599" t="str">
            <v xml:space="preserve">잎의주맥(主脈)
/잎의주맥(主脈)
</v>
          </cell>
        </row>
        <row r="3600">
          <cell r="E3600" t="str">
            <v>2401302000</v>
          </cell>
          <cell r="F3600" t="str">
            <v xml:space="preserve">잎부스러기
/잎부스러기
</v>
          </cell>
        </row>
        <row r="3601">
          <cell r="E3601" t="str">
            <v>2401309000</v>
          </cell>
          <cell r="F3601" t="str">
            <v xml:space="preserve">기타
/기타
</v>
          </cell>
        </row>
        <row r="3602">
          <cell r="E3602" t="str">
            <v>2402</v>
          </cell>
          <cell r="F3602" t="str">
            <v xml:space="preserve">시가(cigar)ㆍ셔루트(cheroot)ㆍ시가릴로(cigarillo)ㆍ궐련(담배나담배대용물인것으로한정한다)
/시가(cigar)ㆍ셔루트(cheroot)ㆍ시가릴로(cigarillo)ㆍ궐련(담배나담배대용물인것으로한정한다)
</v>
          </cell>
        </row>
        <row r="3603">
          <cell r="E3603" t="str">
            <v>240210</v>
          </cell>
          <cell r="F3603" t="str">
            <v xml:space="preserve">시가(cigar)ㆍ셔루트(cheroot)ㆍ시가릴로(cigarillo)(담배를함유한것으로한정한다)
/시가(cigar)ㆍ셔루트(cheroot)ㆍ시가릴로(cigarillo)(담배를함유한것으로한정한다)
</v>
          </cell>
        </row>
        <row r="3604">
          <cell r="E3604" t="str">
            <v>2402101000</v>
          </cell>
          <cell r="F3604" t="str">
            <v xml:space="preserve">시가(cigar)
/시가(cigar)
</v>
          </cell>
        </row>
        <row r="3605">
          <cell r="E3605" t="str">
            <v>2402102000</v>
          </cell>
          <cell r="F3605" t="str">
            <v xml:space="preserve">셔루트(cheroot)
/셔루트(cheroot)
</v>
          </cell>
        </row>
        <row r="3606">
          <cell r="E3606" t="str">
            <v>2402103000</v>
          </cell>
          <cell r="F3606" t="str">
            <v xml:space="preserve">시가릴로(cigarillo)
/시가릴로(cigarillo)
</v>
          </cell>
        </row>
        <row r="3607">
          <cell r="E3607" t="str">
            <v>240220</v>
          </cell>
          <cell r="F3607" t="str">
            <v xml:space="preserve">궐련(담배를함유한것으로한정한다)
/궐련(담배를함유한것으로한정한다)
</v>
          </cell>
        </row>
        <row r="3608">
          <cell r="E3608" t="str">
            <v>2402201000</v>
          </cell>
          <cell r="F3608" t="str">
            <v xml:space="preserve">필터담배
/필터담배
</v>
          </cell>
        </row>
        <row r="3609">
          <cell r="E3609" t="str">
            <v>2402209000</v>
          </cell>
          <cell r="F3609" t="str">
            <v xml:space="preserve">기타
/기타
</v>
          </cell>
        </row>
        <row r="3610">
          <cell r="E3610" t="str">
            <v>2402900000</v>
          </cell>
          <cell r="F3610" t="str">
            <v xml:space="preserve">기타
/기타
</v>
          </cell>
        </row>
        <row r="3611">
          <cell r="E3611" t="str">
            <v>2403</v>
          </cell>
          <cell r="F3611" t="str">
            <v xml:space="preserve">그밖의제조담배,제조한담배대용물,균질화하거나재구성한담배ㆍ담배추출물(extract)과에센스(essence)
/그밖의제조담배,제조한담배대용물,균질화하거나재구성한담배ㆍ담배추출물(extract)과에센스(essence)
</v>
          </cell>
        </row>
        <row r="3612">
          <cell r="E3612" t="str">
            <v>24031</v>
          </cell>
          <cell r="F3612" t="str">
            <v xml:space="preserve">흡연용담배(담배대용물의포함비율은상관없다)
/흡연용담배(담배대용물의포함비율은상관없다)
</v>
          </cell>
        </row>
        <row r="3613">
          <cell r="E3613" t="str">
            <v>2403110000</v>
          </cell>
          <cell r="F3613" t="str">
            <v xml:space="preserve">이류의소호주제1호에규정된워터파이프(waterpipe)담배
/이류의소호주제1호에규정된워터파이프(waterpipe)담배
</v>
          </cell>
        </row>
        <row r="3614">
          <cell r="E3614" t="str">
            <v>240319</v>
          </cell>
          <cell r="F3614" t="str">
            <v xml:space="preserve">기타
/기타
</v>
          </cell>
        </row>
        <row r="3615">
          <cell r="E3615" t="str">
            <v>2403191000</v>
          </cell>
          <cell r="F3615" t="str">
            <v xml:space="preserve">파이프담배
/파이프담배
</v>
          </cell>
        </row>
        <row r="3616">
          <cell r="E3616" t="str">
            <v>2403199000</v>
          </cell>
          <cell r="F3616" t="str">
            <v xml:space="preserve">기타
/기타
</v>
          </cell>
        </row>
        <row r="3617">
          <cell r="E3617" t="str">
            <v>24039</v>
          </cell>
          <cell r="F3617" t="str">
            <v xml:space="preserve">기타
/기타
</v>
          </cell>
        </row>
        <row r="3618">
          <cell r="E3618" t="str">
            <v>240391</v>
          </cell>
          <cell r="F3618" t="str">
            <v xml:space="preserve">균질화하거나재구성한담배
/균질화하거나재구성한담배
</v>
          </cell>
        </row>
        <row r="3619">
          <cell r="E3619" t="str">
            <v>2403911000</v>
          </cell>
          <cell r="F3619" t="str">
            <v xml:space="preserve">판상엽(板狀葉)
/판상엽(板狀葉)
</v>
          </cell>
        </row>
        <row r="3620">
          <cell r="E3620" t="str">
            <v>2403919000</v>
          </cell>
          <cell r="F3620" t="str">
            <v xml:space="preserve">기타
/기타
</v>
          </cell>
        </row>
        <row r="3621">
          <cell r="E3621" t="str">
            <v>240399</v>
          </cell>
          <cell r="F3621" t="str">
            <v xml:space="preserve">기타
/기타
</v>
          </cell>
        </row>
        <row r="3622">
          <cell r="E3622" t="str">
            <v>2403991000</v>
          </cell>
          <cell r="F3622" t="str">
            <v xml:space="preserve">씹는담배
/씹는담배
</v>
          </cell>
        </row>
        <row r="3623">
          <cell r="E3623" t="str">
            <v>2403992000</v>
          </cell>
          <cell r="F3623" t="str">
            <v xml:space="preserve">코담배
/코담배
</v>
          </cell>
        </row>
        <row r="3624">
          <cell r="E3624" t="str">
            <v>2403993000</v>
          </cell>
          <cell r="F3624" t="str">
            <v xml:space="preserve">담배의추출물(extracts)과에센스(essence)
/담배의추출물(extracts)과에센스(essence)
</v>
          </cell>
        </row>
        <row r="3625">
          <cell r="E3625" t="str">
            <v>2403994000</v>
          </cell>
          <cell r="F3625" t="str">
            <v xml:space="preserve">입안에머금는담배(예:스누스)
/입안에머금는담배(예:스누스)
</v>
          </cell>
        </row>
        <row r="3626">
          <cell r="E3626" t="str">
            <v>2403999000</v>
          </cell>
          <cell r="F3626" t="str">
            <v xml:space="preserve">기타
/기타
</v>
          </cell>
        </row>
        <row r="3627">
          <cell r="E3627" t="str">
            <v>2404</v>
          </cell>
          <cell r="F3627" t="str">
            <v>&lt;신설&gt;/담배·재구성한담배·니코틴이나담배대용물·니코틴대용물을함유한물품(연소시키지않고흡입하도록만들어진것으로한정한다),니코틴을함유한그밖의물품으로인체내에니코틴을흡수시키도록만들어진것</v>
          </cell>
        </row>
        <row r="3628">
          <cell r="E3628" t="str">
            <v>24041</v>
          </cell>
          <cell r="F3628" t="str">
            <v>&lt;신설&gt;/연소시키지않고흡입하도록만들어진물품</v>
          </cell>
        </row>
        <row r="3629">
          <cell r="E3629" t="str">
            <v>2404110000</v>
          </cell>
          <cell r="F3629" t="str">
            <v>&lt;신설&gt;/담배나재구성한담배를함유한것</v>
          </cell>
        </row>
        <row r="3630">
          <cell r="E3630" t="str">
            <v>240412</v>
          </cell>
          <cell r="F3630" t="str">
            <v>&lt;신설&gt;/기타(니코틴을함유한것으로한정한다)</v>
          </cell>
        </row>
        <row r="3631">
          <cell r="E3631" t="str">
            <v>2404121000</v>
          </cell>
          <cell r="F3631" t="str">
            <v>&lt;신설&gt;/전자담배용용액</v>
          </cell>
        </row>
        <row r="3632">
          <cell r="E3632" t="str">
            <v>2404129000</v>
          </cell>
          <cell r="F3632" t="str">
            <v>&lt;신설&gt;/기타</v>
          </cell>
        </row>
        <row r="3633">
          <cell r="E3633" t="str">
            <v>240419</v>
          </cell>
          <cell r="F3633" t="str">
            <v>&lt;신설&gt;/기타</v>
          </cell>
        </row>
        <row r="3634">
          <cell r="E3634" t="str">
            <v>2404191000</v>
          </cell>
          <cell r="F3634" t="str">
            <v>&lt;신설&gt;/담배대용물을함유한것</v>
          </cell>
        </row>
        <row r="3635">
          <cell r="E3635" t="str">
            <v>24041990</v>
          </cell>
          <cell r="F3635" t="str">
            <v>&lt;신설&gt;/기타</v>
          </cell>
        </row>
        <row r="3636">
          <cell r="E3636" t="str">
            <v>2404199010</v>
          </cell>
          <cell r="F3636" t="str">
            <v>&lt;신설&gt;/전자담배용용액</v>
          </cell>
        </row>
        <row r="3637">
          <cell r="E3637" t="str">
            <v>2404199090</v>
          </cell>
          <cell r="F3637" t="str">
            <v>&lt;신설&gt;/기타</v>
          </cell>
        </row>
        <row r="3638">
          <cell r="E3638" t="str">
            <v>24049</v>
          </cell>
          <cell r="F3638" t="str">
            <v>&lt;신설&gt;/기타</v>
          </cell>
        </row>
        <row r="3639">
          <cell r="E3639" t="str">
            <v>2404910000</v>
          </cell>
          <cell r="F3639" t="str">
            <v>&lt;신설&gt;/경구(經口)용</v>
          </cell>
        </row>
        <row r="3640">
          <cell r="E3640" t="str">
            <v>2404920000</v>
          </cell>
          <cell r="F3640" t="str">
            <v>&lt;신설&gt;/피부투여용</v>
          </cell>
        </row>
        <row r="3641">
          <cell r="E3641" t="str">
            <v>2404990000</v>
          </cell>
          <cell r="F3641" t="str">
            <v>&lt;신설&gt;/기타</v>
          </cell>
        </row>
        <row r="3642">
          <cell r="E3642" t="str">
            <v/>
          </cell>
          <cell r="F3642" t="str">
            <v xml:space="preserve">제5부광물성생산품
/제5부광물성생산품
</v>
          </cell>
        </row>
        <row r="3643">
          <cell r="E3643" t="str">
            <v/>
          </cell>
          <cell r="F3643" t="str">
            <v xml:space="preserve">제25류소금,황,토석류(土石類),석고ㆍ석회ㆍ시멘트
/제25류소금,황,토석류(土石類),
석고ㆍ석회ㆍ시멘트
</v>
          </cell>
        </row>
        <row r="3644">
          <cell r="E3644" t="str">
            <v/>
          </cell>
          <cell r="F3644" t="str">
            <v xml:space="preserve">주:
/주:
</v>
          </cell>
        </row>
        <row r="3645">
          <cell r="E3645" t="str">
            <v/>
          </cell>
          <cell r="F3645" t="str">
            <v xml:space="preserve">1.문맥상달리해석되지않거나이류의주제4호에서따로규정되지않는한가공하지않은것,세척한것(물품의구조의변화없이불순물을제거하기위하여화학물질로세척하는것을포함한다),부순것,잘게부순것,가루모양인것,체로친것,부유선광(浮遊選鑛)ㆍ자기선광(磁氣選鑛)등기계적방법이나물리적방법에따라선광(選鑛)한것[결정법(結晶法)으로선광(選鑛)한것은제외한다]만분류하며,배소(焙燒)한것ㆍ하소(煆燒)한것ㆍ혼합한것과각호에서규정한처리방법외의방법으로가공한것은제외한다.
/1.문맥상달리해석되지않거나이류의주제4호에서따로규정되지않는한가공하지않은것,세척한것(물품의구조의변화없이불순물을제거하기위하여화학물질로세척하는것을포함한다),부순것,잘게부순것,가루모양인것,체로친것,부유선광(浮遊選鑛)ㆍ자기선광(磁氣選鑛)등기계적방법이나물리적방법에따라선광(選鑛)한것[결정법(結晶法)으로선광(選鑛)한것은제외한다]만분류하며,배소(焙燒)한것ㆍ하소(煆燒)한것ㆍ혼합한것과각호에서규정한처리방법외의방법으로가공한것은제외한다.
</v>
          </cell>
        </row>
        <row r="3646">
          <cell r="E3646" t="str">
            <v/>
          </cell>
          <cell r="F3646" t="str">
            <v xml:space="preserve">  이류의생산품에는항분제(抗粉劑)를첨가한것도포함되나,그첨가로해당물품이일반적용도가아니라특정한용도에특별히더적합하게되는것은제외한다.
/  이류의생산품에는항분제(抗粉劑)를첨가한것도포함되나,그첨가로해당물품이일반적용도가아니라특정한용도에특별히더적합하게되는것은제외한다.
</v>
          </cell>
        </row>
        <row r="3647">
          <cell r="E3647" t="str">
            <v/>
          </cell>
          <cell r="F3647" t="str">
            <v xml:space="preserve">2.이류에서다음각목의것은제외한다.
/2.이류에서다음각목의것은제외한다.
</v>
          </cell>
        </row>
        <row r="3648">
          <cell r="E3648" t="str">
            <v/>
          </cell>
          <cell r="F3648" t="str">
            <v xml:space="preserve">  가.승화황(昇華黃)ㆍ침강황(沈降黃)ㆍ콜로이드황(제2802호)
/  가.승화황(昇華黃)ㆍ침강황(沈降黃)ㆍ콜로이드황(제2802호)
</v>
          </cell>
        </row>
        <row r="3649">
          <cell r="E3649" t="str">
            <v/>
          </cell>
          <cell r="F3649" t="str">
            <v xml:space="preserve">  나.산화제이철로서계산한화합철분의함유량이전중량의100분의70이상인어스컬러(earthcolour)(제2821호)
/  나.산화제이철로서계산한화합철분의함유량이전중량의100분의70이상인어스컬러(earthcolour)(제2821호)
</v>
          </cell>
        </row>
        <row r="3650">
          <cell r="E3650" t="str">
            <v/>
          </cell>
          <cell r="F3650" t="str">
            <v xml:space="preserve">  다.제30류의의약품이나그밖의의료용품
/  다.제30류의의약품이나그밖의의료용품
</v>
          </cell>
        </row>
        <row r="3651">
          <cell r="E3651" t="str">
            <v/>
          </cell>
          <cell r="F3651" t="str">
            <v xml:space="preserve">  라.조제향료ㆍ화장품ㆍ화장용품(제33류)
/  라.조제향료ㆍ화장품ㆍ화장용품(제33류)
</v>
          </cell>
        </row>
        <row r="3652">
          <cell r="E3652" t="str">
            <v/>
          </cell>
          <cell r="F3652" t="str">
            <v>&lt;신설&gt;/마.백운석래밍믹스(rammingmix)(제3816호)</v>
          </cell>
        </row>
        <row r="3653">
          <cell r="E3653" t="str">
            <v/>
          </cell>
          <cell r="F3653" t="str">
            <v xml:space="preserve">  마.포석(鋪石)ㆍ연석(緣石)ㆍ판석(板石)(제6801호),모자이크큐브(mosaiccube)나이와유사한물품(제6802호),지붕용ㆍ외장용(facing)ㆍ방습층용슬레이트(제6803호)
/  바.포석(鋪石)ㆍ연석(緣石)ㆍ판석(板石)(제6801호),모자이크큐브(mosaiccube)나이와유사한물품(제6802호),지붕용ㆍ외장용(facing)ㆍ방습층용슬레이트(제6803호)
</v>
          </cell>
        </row>
        <row r="3654">
          <cell r="E3654" t="str">
            <v/>
          </cell>
          <cell r="F3654" t="str">
            <v xml:space="preserve">  바.귀석과반귀석(제7102호나제7103호)
/  사.귀석과반귀석(제7102호나제7103호)
</v>
          </cell>
        </row>
        <row r="3655">
          <cell r="E3655" t="str">
            <v/>
          </cell>
          <cell r="F3655" t="str">
            <v xml:space="preserve">사.제3824호의염화나트륨이나산화마그네슘의배양한결정(한개의중량이2.5그램이상인것으로한정하며,광학소자는제외한다)과염화나트륨이나산화마그네슘으로제조한광학용품(제9001호)
/아.제3824호의염화나트륨이나산화마그네슘의배양한결정(한개의중량이2.5그램이상인것으로한정하며,광학소자는제외한다)과염화나트륨이나산화마그네슘으로제조한광학용품(제9001호)
</v>
          </cell>
        </row>
        <row r="3656">
          <cell r="E3656" t="str">
            <v/>
          </cell>
          <cell r="F3656" t="str">
            <v xml:space="preserve">  아.당구용초크(제9504호)
/  자.당구용초크(제9504호)
</v>
          </cell>
        </row>
        <row r="3657">
          <cell r="E3657" t="str">
            <v/>
          </cell>
          <cell r="F3657" t="str">
            <v xml:space="preserve">  자.필기용ㆍ도화용초크나재단사용초크(제9609호)
/  차.필기용ㆍ도화용초크나재단사용초크(제9609호)
</v>
          </cell>
        </row>
        <row r="3658">
          <cell r="E3658" t="str">
            <v/>
          </cell>
          <cell r="F3658" t="str">
            <v xml:space="preserve">3.제2517호에도해당하고,이류의다른호에도해당하는물품은제2517호로분류한다.
/3.제2517호에도해당하고,이류의다른호에도해당하는물품은제2517호로분류한다.
</v>
          </cell>
        </row>
        <row r="3659">
          <cell r="E3659" t="str">
            <v/>
          </cell>
          <cell r="F3659" t="str">
            <v xml:space="preserve">4.제2530호에는팽창되지않은질석(蛭石)ㆍ진주암(眞珠巖)ㆍ녹니석(綠泥石),어스컬러(earthcolour)[하소(煆燒)한것인지또는서로혼합한것인지에상관없다],천연의운모(雲母)모양산화철,해포석(海泡石)(연마한것인지에상관없다),호박(琥珀),판(板)모양ㆍ막대(rod,stick)모양이나이와유사한모양으로응결시킨해포석(海泡石)과응결시킨호박(琥珀)(성형한후가공한것은제외한다),흑옥,스트론티아나이트(strontianite)[하소(煆燒)한것인지에상관없이,산화스트론튬은제외한다],도자(陶瓷),벽돌이나콘크리트제품의파편이분류된다.
/4.제2530호에는특히팽창되지않은질석(蛭石)ㆍ진주암(眞珠巖)ㆍ녹니석(綠泥石),어스컬러(earthcolour)[하소(煆燒)한것인지또는서로혼합한것인지에상관없다],천연의운모(雲母)모양산화철,해포석(海泡石)(연마한것인지에상관없다),호박(琥珀),판(板)모양ㆍ막대(rod,stick)모양이나이와유사한모양으로응결시킨해포석(海泡石)과응결시킨호박(琥珀)(성형한후가공한것은제외한다),흑옥,스트론티아나이트(strontianite)[하소(煆燒)한것인지에상관없으며,산화스트론튬은제외한다],도자(陶瓷)ㆍ벽돌ㆍ콘크리트제품의파편이분류된다.
</v>
          </cell>
        </row>
        <row r="3660">
          <cell r="E3660" t="str">
            <v>품목번호</v>
          </cell>
          <cell r="F3660" t="str">
            <v xml:space="preserve">품명
/품명
</v>
          </cell>
        </row>
        <row r="3661">
          <cell r="E3661" t="str">
            <v>250100</v>
          </cell>
          <cell r="F3661" t="str">
            <v xml:space="preserve">소금(식탁염과변성염을포함한다),순염화나트륨[수용액(水溶液)인지또는고결(固結)방지제나유동제를첨가한것인지에상관없다]과바닷물
/소금(식탁염과변성염을포함한다),순염화나트륨[수용액(水溶液)인지또는고결(固結)방지제나유동제를첨가한것인지에상관없다]과바닷물
</v>
          </cell>
        </row>
        <row r="3662">
          <cell r="E3662" t="str">
            <v>25010010</v>
          </cell>
          <cell r="F3662" t="str">
            <v xml:space="preserve">암염(岩鹽)과천일염(정제하지않은것으로한정한다)
/암염(岩鹽)과천일염(정제하지않은것으로한정한다)
</v>
          </cell>
        </row>
        <row r="3663">
          <cell r="E3663" t="str">
            <v>2501001010</v>
          </cell>
          <cell r="F3663" t="str">
            <v xml:space="preserve">암염(岩鹽)
/암염(岩鹽)
</v>
          </cell>
        </row>
        <row r="3664">
          <cell r="E3664" t="str">
            <v>2501001020</v>
          </cell>
          <cell r="F3664" t="str">
            <v xml:space="preserve">천일염
/천일염
</v>
          </cell>
        </row>
        <row r="3665">
          <cell r="E3665" t="str">
            <v>25010090</v>
          </cell>
          <cell r="F3665" t="str">
            <v xml:space="preserve">기타
/기타
</v>
          </cell>
        </row>
        <row r="3666">
          <cell r="E3666" t="str">
            <v>2501009010</v>
          </cell>
          <cell r="F3666" t="str">
            <v xml:space="preserve">식염
/식염
</v>
          </cell>
        </row>
        <row r="3667">
          <cell r="E3667" t="str">
            <v>2501009020</v>
          </cell>
          <cell r="F3667" t="str">
            <v xml:space="preserve">순염화나트륨
/순염화나트륨
</v>
          </cell>
        </row>
        <row r="3668">
          <cell r="E3668" t="str">
            <v>2501009090</v>
          </cell>
          <cell r="F3668" t="str">
            <v xml:space="preserve">기타
/기타
</v>
          </cell>
        </row>
        <row r="3669">
          <cell r="E3669" t="str">
            <v>2502000000</v>
          </cell>
          <cell r="F3669" t="str">
            <v xml:space="preserve">황화철광[배소(焙燒)하지않은것으로한정한다]
/황화철광[배소(焙燒)하지않은것으로한정한다]
</v>
          </cell>
        </row>
        <row r="3670">
          <cell r="E3670" t="str">
            <v>2503000000</v>
          </cell>
          <cell r="F3670" t="str">
            <v xml:space="preserve">황[승화황(昇華黃)ㆍ침강황(沈降黃)ㆍ콜로이드황은제외한다]
/황[승화황(昇華黃)ㆍ침강황(沈降黃)ㆍ콜로이드황은제외한다]
</v>
          </cell>
        </row>
        <row r="3671">
          <cell r="E3671" t="str">
            <v>2504</v>
          </cell>
          <cell r="F3671" t="str">
            <v xml:space="preserve">천연흑연
/천연흑연
</v>
          </cell>
        </row>
        <row r="3672">
          <cell r="E3672" t="str">
            <v>250410</v>
          </cell>
          <cell r="F3672" t="str">
            <v xml:space="preserve">가루모양이나플레이크(flake)모양
/가루모양이나플레이크(flake)모양
</v>
          </cell>
        </row>
        <row r="3673">
          <cell r="E3673" t="str">
            <v>2504101000</v>
          </cell>
          <cell r="F3673" t="str">
            <v xml:space="preserve">인상(鱗狀)흑연
/인상(鱗狀)흑연
</v>
          </cell>
        </row>
        <row r="3674">
          <cell r="E3674" t="str">
            <v>2504102000</v>
          </cell>
          <cell r="F3674" t="str">
            <v xml:space="preserve">토상(土狀)흑연
/토상(土狀)흑연
</v>
          </cell>
        </row>
        <row r="3675">
          <cell r="E3675" t="str">
            <v>2504109000</v>
          </cell>
          <cell r="F3675" t="str">
            <v xml:space="preserve">기타
/기타
</v>
          </cell>
        </row>
        <row r="3676">
          <cell r="E3676" t="str">
            <v>250490</v>
          </cell>
          <cell r="F3676" t="str">
            <v>기타
/&lt;삭제&gt;</v>
          </cell>
        </row>
        <row r="3677">
          <cell r="E3677" t="str">
            <v>2504901000</v>
          </cell>
          <cell r="F3677" t="str">
            <v>인상(鱗狀)흑연
/&lt;삭제&gt;</v>
          </cell>
        </row>
        <row r="3678">
          <cell r="E3678" t="str">
            <v>2504902000</v>
          </cell>
          <cell r="F3678" t="str">
            <v>토상(土狀)흑연
/&lt;삭제&gt;</v>
          </cell>
        </row>
        <row r="3679">
          <cell r="E3679" t="str">
            <v>2504909000</v>
          </cell>
          <cell r="F3679" t="str">
            <v>기타
/&lt;삭제&gt;</v>
          </cell>
        </row>
        <row r="3680">
          <cell r="E3680" t="str">
            <v>2504900000</v>
          </cell>
          <cell r="F3680" t="str">
            <v xml:space="preserve">&lt;신설&gt;/기타
</v>
          </cell>
        </row>
        <row r="3681">
          <cell r="E3681" t="str">
            <v>2505</v>
          </cell>
          <cell r="F3681" t="str">
            <v xml:space="preserve">천연모래(착색된것인지에상관없으며제26류의금속을함유하는모래는제외한다)
/천연모래(착색된것인지에상관없으며제26류의금속을함유하는모래는제외한다)
</v>
          </cell>
        </row>
        <row r="3682">
          <cell r="E3682" t="str">
            <v>2505100000</v>
          </cell>
          <cell r="F3682" t="str">
            <v xml:space="preserve">규사
/규사
</v>
          </cell>
        </row>
        <row r="3683">
          <cell r="E3683" t="str">
            <v>250590</v>
          </cell>
          <cell r="F3683" t="str">
            <v xml:space="preserve">기타
/기타
</v>
          </cell>
        </row>
        <row r="3684">
          <cell r="E3684" t="str">
            <v>25059010</v>
          </cell>
          <cell r="F3684" t="str">
            <v xml:space="preserve">공업용모래
/공업용모래
</v>
          </cell>
        </row>
        <row r="3685">
          <cell r="E3685" t="str">
            <v>2505901010</v>
          </cell>
          <cell r="F3685" t="str">
            <v xml:space="preserve">점토사
/점토사
</v>
          </cell>
        </row>
        <row r="3686">
          <cell r="E3686" t="str">
            <v>2505901020</v>
          </cell>
          <cell r="F3686" t="str">
            <v xml:space="preserve">장석사(長石砂)
/장석사(長石砂)
</v>
          </cell>
        </row>
        <row r="3687">
          <cell r="E3687" t="str">
            <v>2505901090</v>
          </cell>
          <cell r="F3687" t="str">
            <v xml:space="preserve">기타
/기타
</v>
          </cell>
        </row>
        <row r="3688">
          <cell r="E3688" t="str">
            <v>2505909000</v>
          </cell>
          <cell r="F3688" t="str">
            <v xml:space="preserve">기타
/기타
</v>
          </cell>
        </row>
        <row r="3689">
          <cell r="E3689" t="str">
            <v>2506</v>
          </cell>
          <cell r="F3689" t="str">
            <v xml:space="preserve">석영(천연모래는제외한다)과규암[톱질이나그밖의방법으로거칠게다듬거나단순히절단하여직사각형(정사각형을포함한다)의블록모양이나슬래브모양으로한것인지에상관없다]
/석영(천연모래는제외한다)과규암[톱질이나그밖의방법으로거칠게다듬거나단순히절단하여직사각형(정사각형을포함한다)의블록모양이나슬래브모양으로한것인지에상관없다]
</v>
          </cell>
        </row>
        <row r="3690">
          <cell r="E3690" t="str">
            <v>250610</v>
          </cell>
          <cell r="F3690" t="str">
            <v xml:space="preserve">석영
/석영
</v>
          </cell>
        </row>
        <row r="3691">
          <cell r="E3691" t="str">
            <v>2506101000</v>
          </cell>
          <cell r="F3691" t="str">
            <v xml:space="preserve">불순물의함유량이100분의0.06미만인것
/불순물의함유량이100분의0.06미만인것
</v>
          </cell>
        </row>
        <row r="3692">
          <cell r="E3692" t="str">
            <v>2506102000</v>
          </cell>
          <cell r="F3692" t="str">
            <v xml:space="preserve">불순물의함유량이100분의0.06이상100분의0.1이하인것
/불순물의함유량이100분의0.06이상100분의0.1이하인것
</v>
          </cell>
        </row>
        <row r="3693">
          <cell r="E3693" t="str">
            <v>2506103000</v>
          </cell>
          <cell r="F3693" t="str">
            <v xml:space="preserve">불순물의함유량이100분의0.1을초과하는것
/불순물의함유량이100분의0.1을초과하는것
</v>
          </cell>
        </row>
        <row r="3694">
          <cell r="E3694" t="str">
            <v>250620</v>
          </cell>
          <cell r="F3694" t="str">
            <v>규암
/&lt;삭제&gt;</v>
          </cell>
        </row>
        <row r="3695">
          <cell r="E3695" t="str">
            <v>2506201000</v>
          </cell>
          <cell r="F3695" t="str">
            <v>가공하지않은것이나거칠게다듬은것
/&lt;삭제&gt;</v>
          </cell>
        </row>
        <row r="3696">
          <cell r="E3696" t="str">
            <v>2506209000</v>
          </cell>
          <cell r="F3696" t="str">
            <v>기타
/&lt;삭제&gt;</v>
          </cell>
        </row>
        <row r="3697">
          <cell r="E3697" t="str">
            <v>2506200000</v>
          </cell>
          <cell r="F3697" t="str">
            <v xml:space="preserve">&lt;신설&gt;/규암
</v>
          </cell>
        </row>
        <row r="3698">
          <cell r="E3698" t="str">
            <v>250700</v>
          </cell>
          <cell r="F3698" t="str">
            <v xml:space="preserve">고령토와그밖의고령토질의점토[하소(煆燒)한것인지에상관없다]
/고령토와그밖의고령토질의점토[하소(煆燒)한것인지에상관없다]
</v>
          </cell>
        </row>
        <row r="3699">
          <cell r="E3699" t="str">
            <v>25070010</v>
          </cell>
          <cell r="F3699" t="str">
            <v xml:space="preserve">고령토
/고령토
</v>
          </cell>
        </row>
        <row r="3700">
          <cell r="E3700" t="str">
            <v>2507001010</v>
          </cell>
          <cell r="F3700" t="str">
            <v xml:space="preserve">하소(煆燒)하지않은것
/하소(煆燒)하지않은것
</v>
          </cell>
        </row>
        <row r="3701">
          <cell r="E3701" t="str">
            <v>2507001090</v>
          </cell>
          <cell r="F3701" t="str">
            <v xml:space="preserve">기타
/기타
</v>
          </cell>
        </row>
        <row r="3702">
          <cell r="E3702" t="str">
            <v>25070020</v>
          </cell>
          <cell r="F3702" t="str">
            <v>그밖의고령토질의점토[하소(煆燒)하지않은것으로한정한다]
/&lt;삭제&gt;</v>
          </cell>
        </row>
        <row r="3703">
          <cell r="E3703" t="str">
            <v>2507002010</v>
          </cell>
          <cell r="F3703" t="str">
            <v>와목점토(蛙目粘土)
/&lt;삭제&gt;</v>
          </cell>
        </row>
        <row r="3704">
          <cell r="E3704" t="str">
            <v>2507002020</v>
          </cell>
          <cell r="F3704" t="str">
            <v>목절점토(木節粘土)
/&lt;삭제&gt;</v>
          </cell>
        </row>
        <row r="3705">
          <cell r="E3705" t="str">
            <v>2507002090</v>
          </cell>
          <cell r="F3705" t="str">
            <v>기타
/&lt;삭제&gt;</v>
          </cell>
        </row>
        <row r="3706">
          <cell r="E3706" t="str">
            <v>2507002000</v>
          </cell>
          <cell r="F3706" t="str">
            <v xml:space="preserve">&lt;신설&gt;/그밖의고령토질의점토[하소(煆燒)하지않은것으로한정한다]
</v>
          </cell>
        </row>
        <row r="3707">
          <cell r="E3707" t="str">
            <v>2507009000</v>
          </cell>
          <cell r="F3707" t="str">
            <v xml:space="preserve">기타
/기타
</v>
          </cell>
        </row>
        <row r="3708">
          <cell r="E3708" t="str">
            <v>2508</v>
          </cell>
          <cell r="F3708" t="str">
            <v xml:space="preserve">그밖의점토(제6806호의팽창된점토는제외한다)ㆍ홍주석(紅柱石)ㆍ남정석(藍晶石)ㆍ규선석(硅線石)[하소(煆燒)한것인지에상관없다],멀라이트(mullite),샤모트(chamotte)나다이나스어스(dinasearth)
/그밖의점토(제6806호의팽창된점토는제외한다)ㆍ홍주석(紅柱石)ㆍ남정석(藍晶石)ㆍ규선석(硅線石)[하소(煆燒)한것인지에상관없다],멀라이트(mullite),샤모트(chamotte)나다이나스어스(dinasearth)
</v>
          </cell>
        </row>
        <row r="3709">
          <cell r="E3709" t="str">
            <v>2508100000</v>
          </cell>
          <cell r="F3709" t="str">
            <v xml:space="preserve">벤토나이트(bentonite)
/벤토나이트(bentonite)
</v>
          </cell>
        </row>
        <row r="3710">
          <cell r="E3710" t="str">
            <v>2508300000</v>
          </cell>
          <cell r="F3710" t="str">
            <v xml:space="preserve">내화(耐火)점토
/내화(耐火)점토
</v>
          </cell>
        </row>
        <row r="3711">
          <cell r="E3711" t="str">
            <v>250840</v>
          </cell>
          <cell r="F3711" t="str">
            <v xml:space="preserve">그밖의점토
/그밖의점토
</v>
          </cell>
        </row>
        <row r="3712">
          <cell r="E3712" t="str">
            <v>2508401000</v>
          </cell>
          <cell r="F3712" t="str">
            <v xml:space="preserve">산성백토
/산성백토
</v>
          </cell>
        </row>
        <row r="3713">
          <cell r="E3713" t="str">
            <v>2508402000</v>
          </cell>
          <cell r="F3713" t="str">
            <v xml:space="preserve">탈색토(奪色土)와표포토(漂布土)
/탈색토(奪色土)와표포토(漂布土)
</v>
          </cell>
        </row>
        <row r="3714">
          <cell r="E3714" t="str">
            <v>2508409000</v>
          </cell>
          <cell r="F3714" t="str">
            <v xml:space="preserve">기타
/기타
</v>
          </cell>
        </row>
        <row r="3715">
          <cell r="E3715" t="str">
            <v>250850</v>
          </cell>
          <cell r="F3715" t="str">
            <v xml:space="preserve">홍주석(紅柱石)ㆍ남정석(藍晶石)ㆍ규선석(硅線石)
/홍주석(紅柱石)ㆍ남정석(藍晶石)ㆍ규선석(硅線石)
</v>
          </cell>
        </row>
        <row r="3716">
          <cell r="E3716" t="str">
            <v>2508501000</v>
          </cell>
          <cell r="F3716" t="str">
            <v xml:space="preserve">홍주석(紅柱石)
/홍주석(紅柱石)
</v>
          </cell>
        </row>
        <row r="3717">
          <cell r="E3717" t="str">
            <v>2508502000</v>
          </cell>
          <cell r="F3717" t="str">
            <v xml:space="preserve">남정석(藍晶石)
/남정석(藍晶石)
</v>
          </cell>
        </row>
        <row r="3718">
          <cell r="E3718" t="str">
            <v>2508503000</v>
          </cell>
          <cell r="F3718" t="str">
            <v xml:space="preserve">규선석(硅線石)
/규선석(硅線石)
</v>
          </cell>
        </row>
        <row r="3719">
          <cell r="E3719" t="str">
            <v>2508600000</v>
          </cell>
          <cell r="F3719" t="str">
            <v xml:space="preserve">멀라이트(mullite)
/멀라이트(mullite)
</v>
          </cell>
        </row>
        <row r="3720">
          <cell r="E3720" t="str">
            <v>250870</v>
          </cell>
          <cell r="F3720" t="str">
            <v xml:space="preserve">샤모트(chamotte),다이나스어스(dinasearth)
/샤모트(chamotte),다이나스어스(dinasearth)
</v>
          </cell>
        </row>
        <row r="3721">
          <cell r="E3721" t="str">
            <v>2508701000</v>
          </cell>
          <cell r="F3721" t="str">
            <v xml:space="preserve">샤모트(chamotte)
/샤모트(chamotte)
</v>
          </cell>
        </row>
        <row r="3722">
          <cell r="E3722" t="str">
            <v>2508702000</v>
          </cell>
          <cell r="F3722" t="str">
            <v xml:space="preserve">다이나스어스(dinasearth)
/다이나스어스(dinasearth)
</v>
          </cell>
        </row>
        <row r="3723">
          <cell r="E3723" t="str">
            <v>2509000000</v>
          </cell>
          <cell r="F3723" t="str">
            <v xml:space="preserve">초크
/초크
</v>
          </cell>
        </row>
        <row r="3724">
          <cell r="E3724" t="str">
            <v>2510</v>
          </cell>
          <cell r="F3724" t="str">
            <v xml:space="preserve">천연인산칼슘ㆍ천연인산알루미늄칼슘ㆍ인산염을함유한초크
/천연인산칼슘ㆍ천연인산알루미늄칼슘ㆍ인산염을함유한초크
</v>
          </cell>
        </row>
        <row r="3725">
          <cell r="E3725" t="str">
            <v>251010</v>
          </cell>
          <cell r="F3725" t="str">
            <v xml:space="preserve">잘게부수지않은것
/잘게부수지않은것
</v>
          </cell>
        </row>
        <row r="3726">
          <cell r="E3726" t="str">
            <v>2510101000</v>
          </cell>
          <cell r="F3726" t="str">
            <v xml:space="preserve">천연인산칼슘
/천연인산칼슘
</v>
          </cell>
        </row>
        <row r="3727">
          <cell r="E3727" t="str">
            <v>2510109000</v>
          </cell>
          <cell r="F3727" t="str">
            <v xml:space="preserve">기타
/기타
</v>
          </cell>
        </row>
        <row r="3728">
          <cell r="E3728" t="str">
            <v>251020</v>
          </cell>
          <cell r="F3728" t="str">
            <v xml:space="preserve">잘게부순것
/잘게부순것
</v>
          </cell>
        </row>
        <row r="3729">
          <cell r="E3729" t="str">
            <v>2510201000</v>
          </cell>
          <cell r="F3729" t="str">
            <v xml:space="preserve">천연인산칼슘
/천연인산칼슘
</v>
          </cell>
        </row>
        <row r="3730">
          <cell r="E3730" t="str">
            <v>2510202000</v>
          </cell>
          <cell r="F3730" t="str">
            <v xml:space="preserve">천연인산알루미늄칼슘
/천연인산알루미늄칼슘
</v>
          </cell>
        </row>
        <row r="3731">
          <cell r="E3731" t="str">
            <v>2510209000</v>
          </cell>
          <cell r="F3731" t="str">
            <v xml:space="preserve">기타
/기타
</v>
          </cell>
        </row>
        <row r="3732">
          <cell r="E3732" t="str">
            <v>2511</v>
          </cell>
          <cell r="F3732" t="str">
            <v xml:space="preserve">천연황산바륨[중정석(重晶石)],천연탄산바륨[독중석(毒重石)][하소(煆燒)한것인지에상관없으며제2816호의산화바륨은제외한다]
/천연황산바륨[중정석(重晶石)],천연탄산바륨[독중석(毒重石)][하소(煆燒)한것인지에상관없으며제2816호의산화바륨은제외한다]
</v>
          </cell>
        </row>
        <row r="3733">
          <cell r="E3733" t="str">
            <v>2511100000</v>
          </cell>
          <cell r="F3733" t="str">
            <v xml:space="preserve">천연황산바륨[중정석(重晶石)]
/천연황산바륨[중정석(重晶石)]
</v>
          </cell>
        </row>
        <row r="3734">
          <cell r="E3734" t="str">
            <v>2511200000</v>
          </cell>
          <cell r="F3734" t="str">
            <v xml:space="preserve">천연탄산바륨[독중석(毒重石)]
/천연탄산바륨[독중석(毒重石)]
</v>
          </cell>
        </row>
        <row r="3735">
          <cell r="E3735" t="str">
            <v>2512000000</v>
          </cell>
          <cell r="F3735" t="str">
            <v xml:space="preserve">규조토[예:키절구어(kieselguhr)ㆍ트리폴리트(tripolite)ㆍ다이어토마이트(diatomite)]와이와유사한규산질의흙[하소(煆燒)한것인지에상관없으며겉보기비중이1이하인것으로한정한다]
/규조토[예:키절구어(kieselguhr)ㆍ트리폴리트(tripolite)ㆍ다이어토마이트(diatomite)]와이와유사한규산질의흙[하소(煆燒)한것인지에상관없으며겉보기비중이1이하인것으로한정한다]
</v>
          </cell>
        </row>
        <row r="3736">
          <cell r="E3736" t="str">
            <v>2513</v>
          </cell>
          <cell r="F3736" t="str">
            <v xml:space="preserve">부석(浮石),금강사(金剛砂),천연커런덤(corundum)ㆍ천연석류석과그밖의천연연마재료(열처리한것인지에상관없다)
/부석(浮石),금강사(金剛砂),천연커런덤(corundum)ㆍ천연석류석과그밖의천연연마재료(열처리한것인지에상관없다)
</v>
          </cell>
        </row>
        <row r="3737">
          <cell r="E3737" t="str">
            <v>251310</v>
          </cell>
          <cell r="F3737" t="str">
            <v xml:space="preserve">부석
/부석
</v>
          </cell>
        </row>
        <row r="3738">
          <cell r="E3738" t="str">
            <v>2513101000</v>
          </cell>
          <cell r="F3738" t="str">
            <v xml:space="preserve">가공하지않은것이나불규칙한조각[잘게부순부석(빔스키)을포함한다]
/가공하지않은것이나불규칙한조각[잘게부순부석(빔스키)을포함한다]
</v>
          </cell>
        </row>
        <row r="3739">
          <cell r="E3739" t="str">
            <v>2513109000</v>
          </cell>
          <cell r="F3739" t="str">
            <v xml:space="preserve">기타
/기타
</v>
          </cell>
        </row>
        <row r="3740">
          <cell r="E3740" t="str">
            <v>251320</v>
          </cell>
          <cell r="F3740" t="str">
            <v xml:space="preserve">금강사(金剛砂),천연커런덤(corundum),천연석류석과그밖의천연연마재료
/금강사(金剛砂),천연커런덤(corundum),천연석류석과그밖의천연연마재료
</v>
          </cell>
        </row>
        <row r="3741">
          <cell r="E3741" t="str">
            <v>25132010</v>
          </cell>
          <cell r="F3741" t="str">
            <v>가공하지않은것이나불규칙한조각
/가공하지않은것이나불규칙한조각[잘게부순부석(빔스키)을포함한다]</v>
          </cell>
        </row>
        <row r="3742">
          <cell r="E3742" t="str">
            <v>2513201010</v>
          </cell>
          <cell r="F3742" t="str">
            <v xml:space="preserve">금강사(金剛砂)
/금강사(金剛砂)
</v>
          </cell>
        </row>
        <row r="3743">
          <cell r="E3743" t="str">
            <v>2513201020</v>
          </cell>
          <cell r="F3743" t="str">
            <v xml:space="preserve">천연커런덤(corundum)
/천연커런덤(corundum)
</v>
          </cell>
        </row>
        <row r="3744">
          <cell r="E3744" t="str">
            <v>2513201030</v>
          </cell>
          <cell r="F3744" t="str">
            <v xml:space="preserve">천연석류석
/천연석류석
</v>
          </cell>
        </row>
        <row r="3745">
          <cell r="E3745" t="str">
            <v>2513201090</v>
          </cell>
          <cell r="F3745" t="str">
            <v xml:space="preserve">기타
/기타
</v>
          </cell>
        </row>
        <row r="3746">
          <cell r="E3746" t="str">
            <v>25132020</v>
          </cell>
          <cell r="F3746" t="str">
            <v xml:space="preserve">기타
/기타
</v>
          </cell>
        </row>
        <row r="3747">
          <cell r="E3747" t="str">
            <v>2513202010</v>
          </cell>
          <cell r="F3747" t="str">
            <v xml:space="preserve">금강사(金剛砂)
/금강사(金剛砂)
</v>
          </cell>
        </row>
        <row r="3748">
          <cell r="E3748" t="str">
            <v>2513202020</v>
          </cell>
          <cell r="F3748" t="str">
            <v xml:space="preserve">천연커런덤(corundum)
/천연커런덤(corundum)
</v>
          </cell>
        </row>
        <row r="3749">
          <cell r="E3749" t="str">
            <v>2513202030</v>
          </cell>
          <cell r="F3749" t="str">
            <v xml:space="preserve">천연석류석
/천연석류석
</v>
          </cell>
        </row>
        <row r="3750">
          <cell r="E3750" t="str">
            <v>2513202090</v>
          </cell>
          <cell r="F3750" t="str">
            <v xml:space="preserve">기타
/기타
</v>
          </cell>
        </row>
        <row r="3751">
          <cell r="E3751" t="str">
            <v>251400</v>
          </cell>
          <cell r="F3751" t="str">
            <v xml:space="preserve">슬레이트[톱질이나그밖의방법으로거칠게다듬거나단순히절단하여직사각형(정사각형을포함한다)의블록모양이나슬래브모양으로한것인지에상관없다]
/슬레이트[톱질이나그밖의방법으로거칠게다듬거나단순히절단하여직사각형(정사각형을포함한다)의블록모양이나슬래브모양으로한것인지에상관없다]
</v>
          </cell>
        </row>
        <row r="3752">
          <cell r="E3752" t="str">
            <v>2514001000</v>
          </cell>
          <cell r="F3752" t="str">
            <v xml:space="preserve">가공하지않은것이나거칠게다듬은것
/가공하지않은것이나거칠게다듬은것
</v>
          </cell>
        </row>
        <row r="3753">
          <cell r="E3753" t="str">
            <v>2514009000</v>
          </cell>
          <cell r="F3753" t="str">
            <v xml:space="preserve">기타
/기타
</v>
          </cell>
        </row>
        <row r="3754">
          <cell r="E3754" t="str">
            <v>2515</v>
          </cell>
          <cell r="F3754" t="str">
            <v xml:space="preserve">대리석ㆍ트래버틴(travertine)ㆍ에코신(ecaussine)과그밖의석비(石碑)용ㆍ건축용석회질의암석(겉보기비중이2.5이상인것으로한정한다)과설화석고(alabaster)[톱질이나그밖의방법으로거칠게다듬거나단순히절단하여직사각형(정사각형을포함한다)의블록모양이나슬래브모양으로한것인지에상관없다]
/대리석ㆍ트래버틴(travertine)ㆍ에코신(ecaussine)과그밖의석비(石碑)용ㆍ건축용석회질의암석(겉보기비중이2.5이상인것으로한정한다)과설화석고(alabaster)[톱질이나그밖의방법으로거칠게다듬거나단순히절단하여직사각형(정사각형을포함한다)의블록모양이나슬래브모양으로한것인지에상관없다]
</v>
          </cell>
        </row>
        <row r="3755">
          <cell r="E3755" t="str">
            <v>25151</v>
          </cell>
          <cell r="F3755" t="str">
            <v xml:space="preserve">대리석과트래버틴(travertine)
/대리석과트래버틴(travertine)
</v>
          </cell>
        </row>
        <row r="3756">
          <cell r="E3756" t="str">
            <v>251511</v>
          </cell>
          <cell r="F3756" t="str">
            <v xml:space="preserve">가공하지않은것이나거칠게다듬은것
/가공하지않은것이나거칠게다듬은것
</v>
          </cell>
        </row>
        <row r="3757">
          <cell r="E3757" t="str">
            <v>2515111000</v>
          </cell>
          <cell r="F3757" t="str">
            <v xml:space="preserve">대리석
/대리석
</v>
          </cell>
        </row>
        <row r="3758">
          <cell r="E3758" t="str">
            <v>2515112000</v>
          </cell>
          <cell r="F3758" t="str">
            <v xml:space="preserve">트래버틴(travertine)
/트래버틴(travertine)
</v>
          </cell>
        </row>
        <row r="3759">
          <cell r="E3759" t="str">
            <v>251512</v>
          </cell>
          <cell r="F3759" t="str">
            <v xml:space="preserve">톱질이나그밖의방법으로단순히절단하여직사각형(정사각형을포함한다)의블록모양이나슬래브모양으로한것
/톱질이나그밖의방법으로단순히절단하여직사각형(정사각형을포함한다)의블록모양이나슬래브모양으로한것
</v>
          </cell>
        </row>
        <row r="3760">
          <cell r="E3760" t="str">
            <v>2515121000</v>
          </cell>
          <cell r="F3760" t="str">
            <v xml:space="preserve">대리석
/대리석
</v>
          </cell>
        </row>
        <row r="3761">
          <cell r="E3761" t="str">
            <v>2515122000</v>
          </cell>
          <cell r="F3761" t="str">
            <v xml:space="preserve">트래버틴(travertine)
/트래버틴(travertine)
</v>
          </cell>
        </row>
        <row r="3762">
          <cell r="E3762" t="str">
            <v>2515200000</v>
          </cell>
          <cell r="F3762" t="str">
            <v xml:space="preserve">에코신(ecaussine)과그밖의석비(石碑)용ㆍ건축용석회질의암석과설화석고(alabaster)
/에코신(ecaussine)과그밖의석비(石碑)용ㆍ건축용석회질의암석과설화석고(alabaster)
</v>
          </cell>
        </row>
        <row r="3763">
          <cell r="E3763" t="str">
            <v>2516</v>
          </cell>
          <cell r="F3763" t="str">
            <v xml:space="preserve">화강암ㆍ반암(斑巖)ㆍ현무암ㆍ사암과그밖의석비(石碑)용ㆍ건축용암석[톱질이나그밖의방법으로거칠게다듬거나단순히절단하여직사각형(정사각형을포함한다)의블록모양이나슬래브모양으로한것인지에상관없다]
/화강암ㆍ반암(斑巖)ㆍ현무암ㆍ사암과그밖의석비(石碑)용ㆍ건축용암석[톱질이나그밖의방법으로거칠게다듬거나단순히절단하여직사각형(정사각형을포함한다)의블록모양이나슬래브모양으로한것인지에상관없다]
</v>
          </cell>
        </row>
        <row r="3764">
          <cell r="E3764" t="str">
            <v>25161</v>
          </cell>
          <cell r="F3764" t="str">
            <v xml:space="preserve">화강암
/화강암
</v>
          </cell>
        </row>
        <row r="3765">
          <cell r="E3765" t="str">
            <v>2516110000</v>
          </cell>
          <cell r="F3765" t="str">
            <v xml:space="preserve">가공하지않은것이나거칠게다듬은것
/가공하지않은것이나거칠게다듬은것
</v>
          </cell>
        </row>
        <row r="3766">
          <cell r="E3766" t="str">
            <v>2516120000</v>
          </cell>
          <cell r="F3766" t="str">
            <v xml:space="preserve">톱질이나그밖의방법으로단순히절단하여직사각형(정사각형을포함한다)의블록모양이나슬래브모양으로한것
/톱질이나그밖의방법으로단순히절단하여직사각형(정사각형을포함한다)의블록모양이나슬래브모양으로한것
</v>
          </cell>
        </row>
        <row r="3767">
          <cell r="E3767" t="str">
            <v>251620</v>
          </cell>
          <cell r="F3767" t="str">
            <v xml:space="preserve">사암
/사암
</v>
          </cell>
        </row>
        <row r="3768">
          <cell r="E3768" t="str">
            <v>2516201000</v>
          </cell>
          <cell r="F3768" t="str">
            <v xml:space="preserve">가공하지않은것이나거칠게다듬은것
/가공하지않은것이나거칠게다듬은것
</v>
          </cell>
        </row>
        <row r="3769">
          <cell r="E3769" t="str">
            <v>2516209000</v>
          </cell>
          <cell r="F3769" t="str">
            <v xml:space="preserve">톱질이나그밖의방법으로단순히절단하여직사각형(정사각형을포함한다)의블록모양이나슬래브모양으로한것
/톱질이나그밖의방법으로단순히절단하여직사각형(정사각형을포함한다)의블록모양이나슬래브모양으로한것
</v>
          </cell>
        </row>
        <row r="3770">
          <cell r="E3770" t="str">
            <v>251690</v>
          </cell>
          <cell r="F3770" t="str">
            <v xml:space="preserve">그밖의석비(石碑)용ㆍ건축용암석
/그밖의석비(石碑)용ㆍ건축용암석
</v>
          </cell>
        </row>
        <row r="3771">
          <cell r="E3771" t="str">
            <v>2516901000</v>
          </cell>
          <cell r="F3771" t="str">
            <v xml:space="preserve">가공하지않은것이나거칠게다듬은것
/가공하지않은것이나거칠게다듬은것
</v>
          </cell>
        </row>
        <row r="3772">
          <cell r="E3772" t="str">
            <v>2516909000</v>
          </cell>
          <cell r="F3772" t="str">
            <v xml:space="preserve">기타
/기타
</v>
          </cell>
        </row>
        <row r="3773">
          <cell r="E3773" t="str">
            <v>2517</v>
          </cell>
          <cell r="F3773" t="str">
            <v xml:space="preserve">자갈ㆍ왕자갈ㆍ쇄석(碎石)[콘크리트용ㆍ도로포장용ㆍ철도용이나그밖의밸러스트(ballast)용에일반적으로사용되는것으로한정한다],싱글(shingle)과플린트(flint)(열처리한것인지에상관없다),슬래그(slag)ㆍ드로스(dross)나이와유사한산업폐기물의머캐덤(macadam)(이호의앞부분에열거한물품들과혼합한것인지에상관없다),타르머캐덤(tarmacadam),제2515호나제2516호의암석의알갱이ㆍ파편ㆍ가루(열처리한것인지에상관없다)
/자갈ㆍ왕자갈ㆍ쇄석(碎石)[콘크리트용ㆍ도로포장용ㆍ철도용이나그밖의밸러스트(ballast)용에일반적으로사용되는것으로한정한다],싱글(shingle)과플린트(flint)(열처리한것인지에상관없다),슬래그(slag)ㆍ드로스(dross)나이와유사한산업폐기물의머캐덤(macadam)(이호의앞부분에열거한물품들과혼합한것인지에상관없다),타르머캐덤(tarredmacadam),제2515호나제2516호의암석의알갱이ㆍ파편ㆍ가루(열처리한것인지에상관없다)
</v>
          </cell>
        </row>
        <row r="3774">
          <cell r="E3774" t="str">
            <v>251710</v>
          </cell>
          <cell r="F3774" t="str">
            <v xml:space="preserve">자갈ㆍ왕자갈ㆍ쇄석(碎石)[콘크리트용ㆍ도로포장용ㆍ철도용이나그밖의밸러스트(ballast)용에일반적으로사용되는것으로한정한다],싱글(shingle)과플린트(flint)(열처리한것인지에상관없다)
/자갈ㆍ왕자갈ㆍ쇄석(碎石)[콘크리트용ㆍ도로포장용ㆍ철도용이나그밖의밸러스트(ballast)용에일반적으로사용되는것으로한정한다],싱글(shingle)과플린트(flint)(열처리한것인지에상관없다)
</v>
          </cell>
        </row>
        <row r="3775">
          <cell r="E3775" t="str">
            <v>2517101000</v>
          </cell>
          <cell r="F3775" t="str">
            <v xml:space="preserve">자갈
/자갈
</v>
          </cell>
        </row>
        <row r="3776">
          <cell r="E3776" t="str">
            <v>2517102000</v>
          </cell>
          <cell r="F3776" t="str">
            <v xml:space="preserve">쇄석(碎石)
/쇄석(碎石)
</v>
          </cell>
        </row>
        <row r="3777">
          <cell r="E3777" t="str">
            <v>2517109000</v>
          </cell>
          <cell r="F3777" t="str">
            <v xml:space="preserve">기타
/기타
</v>
          </cell>
        </row>
        <row r="3778">
          <cell r="E3778" t="str">
            <v>2517200000</v>
          </cell>
          <cell r="F3778" t="str">
            <v xml:space="preserve">슬래그(slag)ㆍ드로스(dross)나이와유사한산업폐기물의머캐덤(macadam)(소호제2517.10호의물품을혼합한것인지에상관없다)
/슬래그(slag)ㆍ드로스(dross)나이와유사한산업폐기물의머캐덤(macadam)(소호제2517.10호의물품을혼합한것인지에상관없다)
</v>
          </cell>
        </row>
        <row r="3779">
          <cell r="E3779" t="str">
            <v>2517300000</v>
          </cell>
          <cell r="F3779" t="str">
            <v xml:space="preserve">타르머캐덤(tarmacadam)
/타르머캐덤(tarredmacadam)
</v>
          </cell>
        </row>
        <row r="3780">
          <cell r="E3780" t="str">
            <v>25174</v>
          </cell>
          <cell r="F3780" t="str">
            <v xml:space="preserve">제2515호나제2516호의암석의알갱이ㆍ파편ㆍ가루(열처리한것인지에상관없다)
/제2515호나제2516호의암석의알갱이ㆍ파편ㆍ가루(열처리한것인지에상관없다)
</v>
          </cell>
        </row>
        <row r="3781">
          <cell r="E3781" t="str">
            <v>2517410000</v>
          </cell>
          <cell r="F3781" t="str">
            <v xml:space="preserve">대리석으로만든것
/대리석으로만든것
</v>
          </cell>
        </row>
        <row r="3782">
          <cell r="E3782" t="str">
            <v>251749</v>
          </cell>
          <cell r="F3782" t="str">
            <v xml:space="preserve">기타
/기타
</v>
          </cell>
        </row>
        <row r="3783">
          <cell r="E3783" t="str">
            <v>2517491000</v>
          </cell>
          <cell r="F3783" t="str">
            <v xml:space="preserve">현무암으로만든것
/현무암으로만든것
</v>
          </cell>
        </row>
        <row r="3784">
          <cell r="E3784" t="str">
            <v>2517492000</v>
          </cell>
          <cell r="F3784" t="str">
            <v xml:space="preserve">화강암으로만든것
/화강암으로만든것
</v>
          </cell>
        </row>
        <row r="3785">
          <cell r="E3785" t="str">
            <v>2517499000</v>
          </cell>
          <cell r="F3785" t="str">
            <v xml:space="preserve">기타
/기타
</v>
          </cell>
        </row>
        <row r="3786">
          <cell r="E3786" t="str">
            <v>2518</v>
          </cell>
          <cell r="F3786" t="str">
            <v>백운석(白雲石)[하소(煆燒)한것인지또는소결(燒結)한것인지에상관없으며톱질이나그밖의방법으로거칠게다듬거나단순히절단하여직사각형(정사각형을포함한다)의블록모양이나슬래브모양으로한것을포함한다]과응결(凝結)백운석(白雲石)
/백운석(白雲石)[하소(煆燒)한것인지또는소결(燒結)한것인지에상관없으며톱질이나그밖의방법으로거칠게다듬거나단순히절단하여직사각형(정사각형을포함한다)의블록모양이나슬래브모양으로한것을포함한다]</v>
          </cell>
        </row>
        <row r="3787">
          <cell r="E3787" t="str">
            <v>2518100000</v>
          </cell>
          <cell r="F3787" t="str">
            <v xml:space="preserve">하소(煆燒)하지않거나소결(燒結)하지않은백운석(白雲石)
/하소(煆燒)하지않거나소결(燒結)하지않은백운석(白雲石)
</v>
          </cell>
        </row>
        <row r="3788">
          <cell r="E3788" t="str">
            <v>2518200000</v>
          </cell>
          <cell r="F3788" t="str">
            <v xml:space="preserve">하소(煆燒)하거나소결(燒結)한백운석(白雲石)
/하소(煆燒)하거나소결(燒結)한백운석(白雲石)
</v>
          </cell>
        </row>
        <row r="3789">
          <cell r="E3789" t="str">
            <v>2518300000</v>
          </cell>
          <cell r="F3789" t="str">
            <v>응결(凝結)백운석(白雲石)
/&lt;삭제&gt;</v>
          </cell>
        </row>
        <row r="3790">
          <cell r="E3790" t="str">
            <v>2519</v>
          </cell>
          <cell r="F3790" t="str">
            <v xml:space="preserve">천연탄산마그네슘(마그네사이트),용융(溶融)마그네시아,소결(燒結)한마그네시아[소결(燒結)하기전에첨가된기타산화물을소량함유한것인지에상관없다],그밖의산화마그네슘(순수한것인지에상관없다)
/천연탄산마그네슘(마그네사이트),용융(溶融)마그네시아,소결(燒結)한마그네시아[소결(燒結)하기전에첨가된기타산화물을소량함유한것인지에상관없다],그밖의산화마그네슘(순수한것인지에상관없다)
</v>
          </cell>
        </row>
        <row r="3791">
          <cell r="E3791" t="str">
            <v>2519100000</v>
          </cell>
          <cell r="F3791" t="str">
            <v xml:space="preserve">천연탄산마그네슘(마그네사이트)
/천연탄산마그네슘(마그네사이트)
</v>
          </cell>
        </row>
        <row r="3792">
          <cell r="E3792" t="str">
            <v>251990</v>
          </cell>
          <cell r="F3792" t="str">
            <v xml:space="preserve">기타
/기타
</v>
          </cell>
        </row>
        <row r="3793">
          <cell r="E3793" t="str">
            <v>2519901000</v>
          </cell>
          <cell r="F3793" t="str">
            <v xml:space="preserve">용융(溶融)ㆍ소결(燒結)한마그네시아
/용융(溶融)ㆍ소결(燒結)한마그네시아
</v>
          </cell>
        </row>
        <row r="3794">
          <cell r="E3794" t="str">
            <v>2519902000</v>
          </cell>
          <cell r="F3794" t="str">
            <v xml:space="preserve">천연산화마그네슘
/천연산화마그네슘
</v>
          </cell>
        </row>
        <row r="3795">
          <cell r="E3795" t="str">
            <v>2519909000</v>
          </cell>
          <cell r="F3795" t="str">
            <v xml:space="preserve">기타
/기타
</v>
          </cell>
        </row>
        <row r="3796">
          <cell r="E3796" t="str">
            <v>2520</v>
          </cell>
          <cell r="F3796" t="str">
            <v xml:space="preserve">석고,무수(無水)석고,플라스터(plaster)[하소(煆燒)한석고나황산칼슘을원료로한것으로서착색한것인지또는촉진제나지연제를소량첨가한것인지에상관없다]
/석고,무수(無水)석고,플라스터(plaster)[하소(煆燒)한석고나황산칼슘을원료로한것으로서착색한것인지또는촉진제나지연제를소량첨가한것인지에상관없다]
</v>
          </cell>
        </row>
        <row r="3797">
          <cell r="E3797" t="str">
            <v>252010</v>
          </cell>
          <cell r="F3797" t="str">
            <v xml:space="preserve">석고와무수(無水)석고
/석고와무수(無水)석고
</v>
          </cell>
        </row>
        <row r="3798">
          <cell r="E3798" t="str">
            <v>2520101000</v>
          </cell>
          <cell r="F3798" t="str">
            <v xml:space="preserve">석고
/석고
</v>
          </cell>
        </row>
        <row r="3799">
          <cell r="E3799" t="str">
            <v>2520102000</v>
          </cell>
          <cell r="F3799" t="str">
            <v xml:space="preserve">무수(無水)석고
/무수(無水)석고
</v>
          </cell>
        </row>
        <row r="3800">
          <cell r="E3800" t="str">
            <v>252020</v>
          </cell>
          <cell r="F3800" t="str">
            <v xml:space="preserve">플라스터(plaster)
/플라스터(plaster)
</v>
          </cell>
        </row>
        <row r="3801">
          <cell r="E3801" t="str">
            <v>2520201000</v>
          </cell>
          <cell r="F3801" t="str">
            <v xml:space="preserve">치과용으로사용하기위하여특별히하소하거나미세하게분쇄한것
/치과용으로사용하기위하여특별히하소하거나미세하게분쇄한것
</v>
          </cell>
        </row>
        <row r="3802">
          <cell r="E3802" t="str">
            <v>2520209000</v>
          </cell>
          <cell r="F3802" t="str">
            <v xml:space="preserve">기타
/기타
</v>
          </cell>
        </row>
        <row r="3803">
          <cell r="E3803" t="str">
            <v>252100</v>
          </cell>
          <cell r="F3803" t="str">
            <v xml:space="preserve">석회석융제(融劑),석회석과그밖의석회질의암석(석회나시멘트제조용으로한정한다)
/석회석융제(融劑),석회석과그밖의석회질의암석(석회나시멘트제조용으로한정한다)
</v>
          </cell>
        </row>
        <row r="3804">
          <cell r="E3804" t="str">
            <v>2521001000</v>
          </cell>
          <cell r="F3804" t="str">
            <v xml:space="preserve">석회석
/석회석
</v>
          </cell>
        </row>
        <row r="3805">
          <cell r="E3805" t="str">
            <v>2521009000</v>
          </cell>
          <cell r="F3805" t="str">
            <v xml:space="preserve">기타
/기타
</v>
          </cell>
        </row>
        <row r="3806">
          <cell r="E3806" t="str">
            <v>2522</v>
          </cell>
          <cell r="F3806" t="str">
            <v xml:space="preserve">생석회(生石灰),소석회(消石灰),수경성(水硬性)석회(제2825호의산화칼슘과수산화칼슘은제외한다)
/생석회(生石灰),소석회(消石灰),수경성(水硬性)석회(제2825호의산화칼슘과수산화칼슘은제외한다)
</v>
          </cell>
        </row>
        <row r="3807">
          <cell r="E3807" t="str">
            <v>2522100000</v>
          </cell>
          <cell r="F3807" t="str">
            <v xml:space="preserve">생석회(生石灰)
/생석회(生石灰)
</v>
          </cell>
        </row>
        <row r="3808">
          <cell r="E3808" t="str">
            <v>2522200000</v>
          </cell>
          <cell r="F3808" t="str">
            <v xml:space="preserve">소석회(消石灰)
/소석회(消石灰)
</v>
          </cell>
        </row>
        <row r="3809">
          <cell r="E3809" t="str">
            <v>2522300000</v>
          </cell>
          <cell r="F3809" t="str">
            <v xml:space="preserve">수경성(水硬性)석회
/수경성(水硬性)석회
</v>
          </cell>
        </row>
        <row r="3810">
          <cell r="E3810" t="str">
            <v>2523</v>
          </cell>
          <cell r="F3810" t="str">
            <v xml:space="preserve">포틀랜드(Portland)시멘트ㆍ알루미나(aluminous)시멘트ㆍ슬래그(slag)시멘트ㆍ슈퍼설페이트(supersulphate)시멘트와이와유사한수경성(水硬性)시멘트[착색한것인지또는클링커(clinker)형태로된것인지에상관없다]
/포틀랜드(Portland)시멘트ㆍ알루미나(aluminous)시멘트ㆍ슬래그(slag)시멘트ㆍ슈퍼설페이트(supersulphate)시멘트와이와유사한수경성(水硬性)시멘트[착색한것인지또는클링커(clinker)형태로된것인지에상관없다]
</v>
          </cell>
        </row>
        <row r="3811">
          <cell r="E3811" t="str">
            <v>2523100000</v>
          </cell>
          <cell r="F3811" t="str">
            <v xml:space="preserve">시멘트클링커(clinker)
/시멘트클링커(clinker)
</v>
          </cell>
        </row>
        <row r="3812">
          <cell r="E3812" t="str">
            <v>25232</v>
          </cell>
          <cell r="F3812" t="str">
            <v xml:space="preserve">포틀랜드(Portland)시멘트
/포틀랜드(Portland)시멘트
</v>
          </cell>
        </row>
        <row r="3813">
          <cell r="E3813" t="str">
            <v>2523210000</v>
          </cell>
          <cell r="F3813" t="str">
            <v xml:space="preserve">백색시멘트(인위적으로착색한것인지에상관없다)
/백색시멘트(인위적으로착색한것인지에상관없다)
</v>
          </cell>
        </row>
        <row r="3814">
          <cell r="E3814" t="str">
            <v>2523290000</v>
          </cell>
          <cell r="F3814" t="str">
            <v xml:space="preserve">기타
/기타
</v>
          </cell>
        </row>
        <row r="3815">
          <cell r="E3815" t="str">
            <v>2523300000</v>
          </cell>
          <cell r="F3815" t="str">
            <v xml:space="preserve">알루미나(aluminous)시멘트
/알루미나(aluminous)시멘트
</v>
          </cell>
        </row>
        <row r="3816">
          <cell r="E3816" t="str">
            <v>252390</v>
          </cell>
          <cell r="F3816" t="str">
            <v xml:space="preserve">그밖의수경성(水硬性)시멘트
/그밖의수경성(水硬性)시멘트
</v>
          </cell>
        </row>
        <row r="3817">
          <cell r="E3817" t="str">
            <v>2523901000</v>
          </cell>
          <cell r="F3817" t="str">
            <v xml:space="preserve">슬래그(slag)시멘트
/슬래그(slag)시멘트
</v>
          </cell>
        </row>
        <row r="3818">
          <cell r="E3818" t="str">
            <v>2523909000</v>
          </cell>
          <cell r="F3818" t="str">
            <v xml:space="preserve">기타
/기타
</v>
          </cell>
        </row>
        <row r="3819">
          <cell r="E3819" t="str">
            <v>2524</v>
          </cell>
          <cell r="F3819" t="str">
            <v xml:space="preserve">석면
/석면
</v>
          </cell>
        </row>
        <row r="3820">
          <cell r="E3820" t="str">
            <v>2524100000</v>
          </cell>
          <cell r="F3820" t="str">
            <v xml:space="preserve">청(靑)석면
/청(靑)석면
</v>
          </cell>
        </row>
        <row r="3821">
          <cell r="E3821" t="str">
            <v>252490</v>
          </cell>
          <cell r="F3821" t="str">
            <v xml:space="preserve">기타
/기타
</v>
          </cell>
        </row>
        <row r="3822">
          <cell r="E3822" t="str">
            <v>2524901000</v>
          </cell>
          <cell r="F3822" t="str">
            <v xml:space="preserve">갈(褐)석면
/갈(褐)석면
</v>
          </cell>
        </row>
        <row r="3823">
          <cell r="E3823" t="str">
            <v>2524902000</v>
          </cell>
          <cell r="F3823" t="str">
            <v xml:space="preserve">백(白)석면
/백(白)석면
</v>
          </cell>
        </row>
        <row r="3824">
          <cell r="E3824" t="str">
            <v>2524909000</v>
          </cell>
          <cell r="F3824" t="str">
            <v xml:space="preserve">기타
/기타
</v>
          </cell>
        </row>
        <row r="3825">
          <cell r="E3825" t="str">
            <v>2525</v>
          </cell>
          <cell r="F3825" t="str">
            <v xml:space="preserve">운모(쪼갠것을포함한다)와운모웨이스트(waste)
/운모(쪼갠것을포함한다)와운모웨이스트(waste)
</v>
          </cell>
        </row>
        <row r="3826">
          <cell r="E3826" t="str">
            <v>2525100000</v>
          </cell>
          <cell r="F3826" t="str">
            <v xml:space="preserve">가공하지않은운모와판(板)모양의운모나쪼갠운모
/가공하지않은운모와시트(sheet)모양의운모나쪼갠운모
</v>
          </cell>
        </row>
        <row r="3827">
          <cell r="E3827" t="str">
            <v>2525200000</v>
          </cell>
          <cell r="F3827" t="str">
            <v xml:space="preserve">운모가루
/운모가루
</v>
          </cell>
        </row>
        <row r="3828">
          <cell r="E3828" t="str">
            <v>2525300000</v>
          </cell>
          <cell r="F3828" t="str">
            <v xml:space="preserve">운모웨이스트(waste)
/운모웨이스트(waste)
</v>
          </cell>
        </row>
        <row r="3829">
          <cell r="E3829" t="str">
            <v>2526</v>
          </cell>
          <cell r="F3829" t="str">
            <v xml:space="preserve">천연동석(凍石)[톱질이나그밖의방법으로거칠게다듬거나단순히절단하여직사각형(정사각형을포함한다)의블록모양이나슬래브모양으로한것인지에상관없다]과활석
/천연동석(凍石)[톱질이나그밖의방법으로거칠게다듬거나단순히절단하여직사각형(정사각형을포함한다)의블록모양이나슬래브모양으로한것인지에상관없다]과활석
</v>
          </cell>
        </row>
        <row r="3830">
          <cell r="E3830" t="str">
            <v>252610</v>
          </cell>
          <cell r="F3830" t="str">
            <v>부수지않은것으로가루도아닌것
/&lt;삭제&gt;</v>
          </cell>
        </row>
        <row r="3831">
          <cell r="E3831" t="str">
            <v>2526101000</v>
          </cell>
          <cell r="F3831" t="str">
            <v>톱질이나그밖의방법으로거칠게다듬거나단순히절단하여직사각형(정사각형을포함한다)의블록모양이나슬래브모양으로한것
/&lt;삭제&gt;</v>
          </cell>
        </row>
        <row r="3832">
          <cell r="E3832" t="str">
            <v>2526109000</v>
          </cell>
          <cell r="F3832" t="str">
            <v>기타
/&lt;삭제&gt;</v>
          </cell>
        </row>
        <row r="3833">
          <cell r="E3833" t="str">
            <v>2526100000</v>
          </cell>
          <cell r="F3833" t="str">
            <v xml:space="preserve">&lt;신설&gt;/부수지않은것으로가루도아닌것
</v>
          </cell>
        </row>
        <row r="3834">
          <cell r="E3834" t="str">
            <v>2526200000</v>
          </cell>
          <cell r="F3834" t="str">
            <v xml:space="preserve">부수거나가루인것
/부수거나가루인것
</v>
          </cell>
        </row>
        <row r="3835">
          <cell r="E3835" t="str">
            <v>252800</v>
          </cell>
          <cell r="F3835" t="str">
            <v xml:space="preserve">천연붕산염과그정광(精鑛)[하소(煆燒)한것인지에상관없으며천연염수(鹽水)에서분리한붕산염은제외한다],천연붕산(건조한상태에서측정한붕산의함유량이전중량의100분의85이하인것으로한정한다)
/천연붕산염과그정광(精鑛)[하소(煆燒)한것인지에상관없으며천연염수(鹽水)에서분리한붕산염은제외한다],천연붕산(건조한상태에서측정한붕산의함유량이전중량의100분의85이하인것으로한정한다)
</v>
          </cell>
        </row>
        <row r="3836">
          <cell r="E3836" t="str">
            <v>2528001000</v>
          </cell>
          <cell r="F3836" t="str">
            <v xml:space="preserve">천연붕산나트륨과그정광(精鑛)[하소(煆燒)한것인지에상관없다]
/천연붕산나트륨과그정광(精鑛)[하소(煆燒)한것인지에상관없다]
</v>
          </cell>
        </row>
        <row r="3837">
          <cell r="E3837" t="str">
            <v>2528002000</v>
          </cell>
          <cell r="F3837" t="str">
            <v xml:space="preserve">붕산칼슘
/붕산칼슘
</v>
          </cell>
        </row>
        <row r="3838">
          <cell r="E3838" t="str">
            <v>2528003000</v>
          </cell>
          <cell r="F3838" t="str">
            <v xml:space="preserve">염화붕산마그네슘
/염화붕산마그네슘
</v>
          </cell>
        </row>
        <row r="3839">
          <cell r="E3839" t="str">
            <v>2528004000</v>
          </cell>
          <cell r="F3839" t="str">
            <v xml:space="preserve">천연붕산
/천연붕산
</v>
          </cell>
        </row>
        <row r="3840">
          <cell r="E3840" t="str">
            <v>2528009000</v>
          </cell>
          <cell r="F3840" t="str">
            <v xml:space="preserve">기타
/기타
</v>
          </cell>
        </row>
        <row r="3841">
          <cell r="E3841" t="str">
            <v>2529</v>
          </cell>
          <cell r="F3841" t="str">
            <v xml:space="preserve">장석(長石),백류석(白榴石),하석(霞石)과하석섬장암(霞石閃長巖),형석(螢石)
/장석(長石),백류석(白榴石),하석(霞石)과하석섬장암(霞石閃長巖),형석(螢石)
</v>
          </cell>
        </row>
        <row r="3842">
          <cell r="E3842" t="str">
            <v>2529100000</v>
          </cell>
          <cell r="F3842" t="str">
            <v xml:space="preserve">장석(長石)
/장석(長石)
</v>
          </cell>
        </row>
        <row r="3843">
          <cell r="E3843" t="str">
            <v>25292</v>
          </cell>
          <cell r="F3843" t="str">
            <v xml:space="preserve">형석(螢石)
/형석(螢石)
</v>
          </cell>
        </row>
        <row r="3844">
          <cell r="E3844" t="str">
            <v>252921</v>
          </cell>
          <cell r="F3844" t="str">
            <v xml:space="preserve">플루오르화칼슘의함유량이전중량의100분의97이하인것
/플루오르화칼슘의함유량이전중량의100분의97이하인것
</v>
          </cell>
        </row>
        <row r="3845">
          <cell r="E3845" t="str">
            <v>2529211000</v>
          </cell>
          <cell r="F3845" t="str">
            <v xml:space="preserve">가루
/가루
</v>
          </cell>
        </row>
        <row r="3846">
          <cell r="E3846" t="str">
            <v>2529219000</v>
          </cell>
          <cell r="F3846" t="str">
            <v xml:space="preserve">기타
/기타
</v>
          </cell>
        </row>
        <row r="3847">
          <cell r="E3847" t="str">
            <v>252922</v>
          </cell>
          <cell r="F3847" t="str">
            <v xml:space="preserve">플루오르화칼슘의함유량이전중량의100분의97을초과하는것
/플루오르화칼슘의함유량이전중량의100분의97을초과하는것
</v>
          </cell>
        </row>
        <row r="3848">
          <cell r="E3848" t="str">
            <v>2529221000</v>
          </cell>
          <cell r="F3848" t="str">
            <v xml:space="preserve">가루
/가루
</v>
          </cell>
        </row>
        <row r="3849">
          <cell r="E3849" t="str">
            <v>2529229000</v>
          </cell>
          <cell r="F3849" t="str">
            <v xml:space="preserve">기타
/기타
</v>
          </cell>
        </row>
        <row r="3850">
          <cell r="E3850" t="str">
            <v>252930</v>
          </cell>
          <cell r="F3850" t="str">
            <v xml:space="preserve">백류석(白榴石),하석(霞石)과하석섬장암(霞石閃長巖)
/백류석(白榴石),하석(霞石)과하석섬장암(霞石閃長巖)
</v>
          </cell>
        </row>
        <row r="3851">
          <cell r="E3851" t="str">
            <v>2529301000</v>
          </cell>
          <cell r="F3851" t="str">
            <v xml:space="preserve">백류석(白榴石)
/백류석(白榴石)
</v>
          </cell>
        </row>
        <row r="3852">
          <cell r="E3852" t="str">
            <v>2529302000</v>
          </cell>
          <cell r="F3852" t="str">
            <v xml:space="preserve">하석(霞石)
/하석(霞石)
</v>
          </cell>
        </row>
        <row r="3853">
          <cell r="E3853" t="str">
            <v>2529303000</v>
          </cell>
          <cell r="F3853" t="str">
            <v xml:space="preserve">하석섬장암(霞石閃長巖)
/하석섬장암(霞石閃長巖)
</v>
          </cell>
        </row>
        <row r="3854">
          <cell r="E3854" t="str">
            <v>2530</v>
          </cell>
          <cell r="F3854" t="str">
            <v xml:space="preserve">따로분류되지않은광물
/따로분류되지않은광물
</v>
          </cell>
        </row>
        <row r="3855">
          <cell r="E3855" t="str">
            <v>253010</v>
          </cell>
          <cell r="F3855" t="str">
            <v xml:space="preserve">질석(蛭石),진주암(眞珠巖),녹니석(綠泥石)(팽창되지않은것으로한정한다)
/질석(蛭石),진주암(眞珠巖),녹니석(綠泥石)(팽창되지않은것으로한정한다)
</v>
          </cell>
        </row>
        <row r="3856">
          <cell r="E3856" t="str">
            <v>2530101000</v>
          </cell>
          <cell r="F3856" t="str">
            <v xml:space="preserve">질석(蛭石)
/질석(蛭石)
</v>
          </cell>
        </row>
        <row r="3857">
          <cell r="E3857" t="str">
            <v>2530102000</v>
          </cell>
          <cell r="F3857" t="str">
            <v xml:space="preserve">진주암(眞珠巖)과녹니석(綠泥石)
/진주암(眞珠巖)과녹니석(綠泥石)
</v>
          </cell>
        </row>
        <row r="3858">
          <cell r="E3858" t="str">
            <v>2530200000</v>
          </cell>
          <cell r="F3858" t="str">
            <v xml:space="preserve">키이저라이트,에프소마이트(천연황산마그네슘)
/키이저라이트,에프소마이트(천연황산마그네슘)
</v>
          </cell>
        </row>
        <row r="3859">
          <cell r="E3859" t="str">
            <v>253090</v>
          </cell>
          <cell r="F3859" t="str">
            <v xml:space="preserve">기타
/기타
</v>
          </cell>
        </row>
        <row r="3860">
          <cell r="E3860" t="str">
            <v>2530901000</v>
          </cell>
          <cell r="F3860" t="str">
            <v xml:space="preserve">천연황화비소
/천연황화비소
</v>
          </cell>
        </row>
        <row r="3861">
          <cell r="E3861" t="str">
            <v>2530902000</v>
          </cell>
          <cell r="F3861" t="str">
            <v xml:space="preserve">건전지제조용에적합한연망간광
/건전지제조용에적합한연망간광
</v>
          </cell>
        </row>
        <row r="3862">
          <cell r="E3862" t="str">
            <v>2530903000</v>
          </cell>
          <cell r="F3862" t="str">
            <v xml:space="preserve">스트론티아나이트(strontianite)
/스트론티아나이트(strontianite)
</v>
          </cell>
        </row>
        <row r="3863">
          <cell r="E3863" t="str">
            <v>2530904000</v>
          </cell>
          <cell r="F3863" t="str">
            <v xml:space="preserve">주사(朱沙)
/주사(朱沙)
</v>
          </cell>
        </row>
        <row r="3864">
          <cell r="E3864" t="str">
            <v>2530905000</v>
          </cell>
          <cell r="F3864" t="str">
            <v xml:space="preserve">납석(蠟石)
/납석(蠟石)
</v>
          </cell>
        </row>
        <row r="3865">
          <cell r="E3865" t="str">
            <v>2530906000</v>
          </cell>
          <cell r="F3865" t="str">
            <v xml:space="preserve">불석(沸石)
/불석(沸石)
</v>
          </cell>
        </row>
        <row r="3866">
          <cell r="E3866" t="str">
            <v>2530907000</v>
          </cell>
          <cell r="F3866" t="str">
            <v xml:space="preserve">명반석(明礬石)
/명반석(明礬石)
</v>
          </cell>
        </row>
        <row r="3867">
          <cell r="E3867" t="str">
            <v>2530908000</v>
          </cell>
          <cell r="F3867" t="str">
            <v xml:space="preserve">규회석(硅灰石)
/규회석(硅灰石)
</v>
          </cell>
        </row>
        <row r="3868">
          <cell r="E3868" t="str">
            <v>25309090</v>
          </cell>
          <cell r="F3868" t="str">
            <v xml:space="preserve">기타
/기타
</v>
          </cell>
        </row>
        <row r="3869">
          <cell r="E3869" t="str">
            <v>2530909010</v>
          </cell>
          <cell r="F3869" t="str">
            <v xml:space="preserve">도석(陶石)
/도석(陶石)
</v>
          </cell>
        </row>
        <row r="3870">
          <cell r="E3870" t="str">
            <v>2530909020</v>
          </cell>
          <cell r="F3870" t="str">
            <v xml:space="preserve">견운모(絹雲母)
/견운모(絹雲母)
</v>
          </cell>
        </row>
        <row r="3871">
          <cell r="E3871" t="str">
            <v>2530909030</v>
          </cell>
          <cell r="F3871" t="str">
            <v xml:space="preserve">어스컬러(earthcolour)
/어스컬러(earthcolour)
</v>
          </cell>
        </row>
        <row r="3872">
          <cell r="E3872" t="str">
            <v>2530909040</v>
          </cell>
          <cell r="F3872" t="str">
            <v xml:space="preserve">천연의운모상산화철
/천연의운모상산화철
</v>
          </cell>
        </row>
        <row r="3873">
          <cell r="E3873" t="str">
            <v>2530909050</v>
          </cell>
          <cell r="F3873" t="str">
            <v xml:space="preserve">천연빙정석(氷晶石)과천연치올라이트(chiolite)
/천연빙정석(氷晶石)과천연치올라이트(chiolite)
</v>
          </cell>
        </row>
        <row r="3874">
          <cell r="E3874" t="str">
            <v>253090909</v>
          </cell>
          <cell r="F3874" t="str">
            <v xml:space="preserve">기타
/기타
</v>
          </cell>
        </row>
        <row r="3875">
          <cell r="E3875" t="str">
            <v>2530909091</v>
          </cell>
          <cell r="F3875" t="str">
            <v xml:space="preserve">천연탄산칼슘
/천연탄산칼슘
</v>
          </cell>
        </row>
        <row r="3876">
          <cell r="E3876" t="str">
            <v>2530909099</v>
          </cell>
          <cell r="F3876" t="str">
            <v xml:space="preserve">기타
/기타
</v>
          </cell>
        </row>
        <row r="3877">
          <cell r="E3877" t="str">
            <v/>
          </cell>
          <cell r="F3877" t="str">
            <v xml:space="preserve">제26류광(鑛)ㆍ슬래그(slag)ㆍ회(灰)
/제26류광(鑛)ㆍ슬래그(slag)ㆍ회(灰)
</v>
          </cell>
        </row>
        <row r="3878">
          <cell r="E3878" t="str">
            <v/>
          </cell>
          <cell r="F3878" t="str">
            <v xml:space="preserve">주:
/주:
</v>
          </cell>
        </row>
        <row r="3879">
          <cell r="E3879" t="str">
            <v/>
          </cell>
          <cell r="F3879" t="str">
            <v xml:space="preserve">1.이류에서다음각목의것은제외한다.
/1.이류에서다음각목의것은제외한다.
</v>
          </cell>
        </row>
        <row r="3880">
          <cell r="E3880" t="str">
            <v/>
          </cell>
          <cell r="F3880" t="str">
            <v xml:space="preserve">  가.슬래그(slag)나이와유사한산업폐기물의머캐덤(macadam)(제2517호)
/  가.슬래그(slag)나이와유사한산업폐기물의머캐덤(macadam)(제2517호)
</v>
          </cell>
        </row>
        <row r="3881">
          <cell r="E3881" t="str">
            <v/>
          </cell>
          <cell r="F3881" t="str">
            <v xml:space="preserve">나.천연탄산마그네슘(마그네사이트)[하소(煆燒)한것인지에상관없다](제2519호)
/나.천연탄산마그네슘(마그네사이트)[하소(煆燒)한것인지에상관없다](제2519호)
</v>
          </cell>
        </row>
        <row r="3882">
          <cell r="E3882" t="str">
            <v/>
          </cell>
          <cell r="F3882" t="str">
            <v xml:space="preserve">  다.주로석유를주성분으로하는석유저장탱크에서나온슬러지(sludge)(제2710호)
/  다.주로석유를주성분으로하는석유저장탱크에서나온슬러지(sludge)(제2710호)
</v>
          </cell>
        </row>
        <row r="3883">
          <cell r="E3883" t="str">
            <v/>
          </cell>
          <cell r="F3883" t="str">
            <v xml:space="preserve">  라.제31류의염기성슬래그(slag)
/  라.제31류의염기성슬래그(slag)
</v>
          </cell>
        </row>
        <row r="3884">
          <cell r="E3884" t="str">
            <v/>
          </cell>
          <cell r="F3884" t="str">
            <v xml:space="preserve">  마.슬래그울(slagwool)ㆍ암면(rockwool)이나이와유사한광물성울(wool)(제6806호)
/  마.슬래그울(slagwool)ㆍ암면(rockwool)이나이와유사한광물성울(wool)(제6806호)
</v>
          </cell>
        </row>
        <row r="3885">
          <cell r="E3885" t="str">
            <v/>
          </cell>
          <cell r="F3885" t="str">
            <v xml:space="preserve">  바.귀금속이나귀금속을입힌금속의웨이스트(waste)ㆍ스크랩(scrap),주로귀금속의회수에사용되는귀금속이나귀금속화합물을함유하고있는그밖의웨이스트(waste)와스크랩(scrap)(제7112호)
/  바.귀금속이나귀금속을입힌금속의웨이스트(waste)ㆍ스크랩(scrap),주로귀금속의회수에사용되는귀금속이나귀금속화합물을함유하고있는그밖의웨이스트(waste)와스크랩(scrap)(제7112호나제8549호)
</v>
          </cell>
        </row>
        <row r="3886">
          <cell r="E3886" t="str">
            <v/>
          </cell>
          <cell r="F3886" t="str">
            <v xml:space="preserve">  사.제련공정에서생산되는구리ㆍ니켈ㆍ코발트의매트(mat)(제15부)
/  사.제련공정에서생산되는구리ㆍ니켈ㆍ코발트의매트(mat)(제15부)
</v>
          </cell>
        </row>
        <row r="3887">
          <cell r="E3887" t="str">
            <v/>
          </cell>
          <cell r="F3887" t="str">
            <v xml:space="preserve">2.제2601호부터제2617호까지에서“광(鑛)”이란수은,제2844호의금속,제14부나제15부의금속을채취하기위하여야금(冶金)공업에서실제로사용되는종류의광물학상광물을말하며,금속채취용에실제사용하는지에상관없다.다만,제2601호부터제2617호까지에는야금(冶金)공업에서일반적으로행하지않은공정을거친광물은포함되지않는다.
/2.제2601호부터제2617호까지에서“광(鑛)”이란수은,제2844호의금속,제14부나제15부의금속을채취하기위하여야금(冶金)공업에서실제로사용되는종류의광물학상광물을말하며,금속채취용에실제사용하는지에상관없다.다만,제2601호부터제2617호까지에는야금(冶金)공업에서일반적으로행하지않은공정을거친광물은포함되지않는다.
</v>
          </cell>
        </row>
        <row r="3888">
          <cell r="E3888" t="str">
            <v/>
          </cell>
          <cell r="F3888" t="str">
            <v xml:space="preserve">3.제2620호는다음각목의것에만적용한다.
/3.제2620호는다음각목의것에만적용한다.
</v>
          </cell>
        </row>
        <row r="3889">
          <cell r="E3889" t="str">
            <v/>
          </cell>
          <cell r="F3889" t="str">
            <v xml:space="preserve">  가.슬래그(slag),회(灰),잔재물로서공업적으로금속의채취용이나금속화합물의제조원료용의것.다만,생활폐기물소각에서발생하는회(灰)와잔재물(제2621호)은제외한다.
/  가.슬래그(slag),회(灰),잔재물로서공업적으로금속의채취용이나금속화합물의제조원료용의것.다만,생활폐기물소각에서발생하는회(灰)와잔재물(제2621호)은제외한다.
</v>
          </cell>
        </row>
        <row r="3890">
          <cell r="E3890" t="str">
            <v/>
          </cell>
          <cell r="F3890" t="str">
            <v xml:space="preserve">  나.비소를함유한슬래그(slag),회(灰),잔재물로서다른금속을함유하고있는지에상관없으며비소나다른금속채취용이나이들화합물제조용의것
/  나.비소를함유한슬래그(slag),회(灰),잔재물로서다른금속을함유하고있는지에상관없으며비소나다른금속채취용이나이들화합물제조용의것
</v>
          </cell>
        </row>
        <row r="3891">
          <cell r="E3891" t="str">
            <v/>
          </cell>
          <cell r="F3891" t="str">
            <v xml:space="preserve">소호주:
/소호주:
</v>
          </cell>
        </row>
        <row r="3892">
          <cell r="E3892" t="str">
            <v/>
          </cell>
          <cell r="F3892" t="str">
            <v xml:space="preserve">1.소호제2620.21호에서“유연(有鉛)가솔린슬러지(sludge)와유연(有鉛)안티녹(anti-knock)화합물슬러지(sludge)”란유연(有鉛)가솔린과유연(有鉛)안티녹(anti-knock)화합물(예:테트라에틸납)의저장탱크에서얻는슬러지(sludge)를말한다.기본적으로납,납화합물과산화철로구성되어있다.
/1.소호제2620.21호에서“유연(有鉛)가솔린슬러지(sludge)와유연(有鉛)안티녹(anti-knock)화합물슬러지(sludge)”란유연(有鉛)가솔린과유연(有鉛)안티녹(anti-knock)화합물(예:테트라에틸납)의저장탱크에서얻는슬러지(sludge)를말한다.기본적으로납,납화합물과산화철로구성되어있다.
</v>
          </cell>
        </row>
        <row r="3893">
          <cell r="E3893" t="str">
            <v/>
          </cell>
          <cell r="F3893" t="str">
            <v xml:space="preserve">2.비소,수은,탈륨이나그혼합물을함유하는것으로비소나이들금속들의채취용이나그화합물의제조용슬래그(slag),회(灰),잔재물은소호제2620.60호로분류한다.
/2.비소,수은,탈륨이나그혼합물을함유하는것으로비소나이들금속들의채취용이나그화합물의제조용슬래그(slag),회(灰),잔재물은소호제2620.60호로분류한다.
</v>
          </cell>
        </row>
        <row r="3894">
          <cell r="E3894" t="str">
            <v>품목번호</v>
          </cell>
          <cell r="F3894" t="str">
            <v xml:space="preserve">품명
/품명
</v>
          </cell>
        </row>
        <row r="3895">
          <cell r="E3895" t="str">
            <v>2601</v>
          </cell>
          <cell r="F3895" t="str">
            <v xml:space="preserve">철광과그정광(精鑛)[배소(焙燒)한황화철광을포함한다]
/철광과그정광(精鑛)[배소(焙燒)한황화철광을포함한다]
</v>
          </cell>
        </row>
        <row r="3896">
          <cell r="E3896" t="str">
            <v>26011</v>
          </cell>
          <cell r="F3896" t="str">
            <v xml:space="preserve">철광과그정광[배소(焙燒)한황화철광은제외한다]
/철광과그정광[배소(焙燒)한황화철광은제외한다]
</v>
          </cell>
        </row>
        <row r="3897">
          <cell r="E3897" t="str">
            <v>260111</v>
          </cell>
          <cell r="F3897" t="str">
            <v xml:space="preserve">응결시키지않은것
/응결시키지않은것
</v>
          </cell>
        </row>
        <row r="3898">
          <cell r="E3898" t="str">
            <v>2601111000</v>
          </cell>
          <cell r="F3898" t="str">
            <v xml:space="preserve">적(赤)철광
/적(赤)철광
</v>
          </cell>
        </row>
        <row r="3899">
          <cell r="E3899" t="str">
            <v>2601112000</v>
          </cell>
          <cell r="F3899" t="str">
            <v xml:space="preserve">자(磁)철광
/자(磁)철광
</v>
          </cell>
        </row>
        <row r="3900">
          <cell r="E3900" t="str">
            <v>2601119000</v>
          </cell>
          <cell r="F3900" t="str">
            <v xml:space="preserve">기타
/기타
</v>
          </cell>
        </row>
        <row r="3901">
          <cell r="E3901" t="str">
            <v>260112</v>
          </cell>
          <cell r="F3901" t="str">
            <v xml:space="preserve">응결시킨것
/응결시킨것
</v>
          </cell>
        </row>
        <row r="3902">
          <cell r="E3902" t="str">
            <v>2601121000</v>
          </cell>
          <cell r="F3902" t="str">
            <v xml:space="preserve">적(赤)철광
/적(赤)철광
</v>
          </cell>
        </row>
        <row r="3903">
          <cell r="E3903" t="str">
            <v>2601122000</v>
          </cell>
          <cell r="F3903" t="str">
            <v xml:space="preserve">자(磁)철광
/자(磁)철광
</v>
          </cell>
        </row>
        <row r="3904">
          <cell r="E3904" t="str">
            <v>2601129000</v>
          </cell>
          <cell r="F3904" t="str">
            <v xml:space="preserve">기타
/기타
</v>
          </cell>
        </row>
        <row r="3905">
          <cell r="E3905" t="str">
            <v>2601200000</v>
          </cell>
          <cell r="F3905" t="str">
            <v xml:space="preserve">배소(焙燒)한황화철광
/배소(焙燒)한황화철광
</v>
          </cell>
        </row>
        <row r="3906">
          <cell r="E3906" t="str">
            <v>2602000000</v>
          </cell>
          <cell r="F3906" t="str">
            <v xml:space="preserve">망간광과그정광(精鑛)[건조상태에서측정한망간의함유량이전중량의100분의20이상인철망간광과그정광(精鑛)을포함한다]
/망간광과그정광(精鑛)[건조상태에서측정한망간의함유량이전중량의100분의20이상인철망간광과그정광(精鑛)을포함한다]
</v>
          </cell>
        </row>
        <row r="3907">
          <cell r="E3907" t="str">
            <v>2603000000</v>
          </cell>
          <cell r="F3907" t="str">
            <v xml:space="preserve">구리광과그정광(精鑛)
/구리광과그정광(精鑛)
</v>
          </cell>
        </row>
        <row r="3908">
          <cell r="E3908" t="str">
            <v>2604000000</v>
          </cell>
          <cell r="F3908" t="str">
            <v xml:space="preserve">니켈광과그정광(精鑛)
/니켈광과그정광(精鑛)
</v>
          </cell>
        </row>
        <row r="3909">
          <cell r="E3909" t="str">
            <v>2605000000</v>
          </cell>
          <cell r="F3909" t="str">
            <v xml:space="preserve">코발트광과그정광(精鑛)
/코발트광과그정광(精鑛)
</v>
          </cell>
        </row>
        <row r="3910">
          <cell r="E3910" t="str">
            <v>2606000000</v>
          </cell>
          <cell r="F3910" t="str">
            <v xml:space="preserve">알루미늄광과그정광(精鑛)
/알루미늄광과그정광(精鑛)
</v>
          </cell>
        </row>
        <row r="3911">
          <cell r="E3911" t="str">
            <v>2607000000</v>
          </cell>
          <cell r="F3911" t="str">
            <v xml:space="preserve">납광과그정광(精鑛)
/납광과그정광(精鑛)
</v>
          </cell>
        </row>
        <row r="3912">
          <cell r="E3912" t="str">
            <v>2608000000</v>
          </cell>
          <cell r="F3912" t="str">
            <v xml:space="preserve">아연광과그정광(精鑛)
/아연광과그정광(精鑛)
</v>
          </cell>
        </row>
        <row r="3913">
          <cell r="E3913" t="str">
            <v>2609000000</v>
          </cell>
          <cell r="F3913" t="str">
            <v xml:space="preserve">주석광과그정광(精鑛)
/주석광과그정광(精鑛)
</v>
          </cell>
        </row>
        <row r="3914">
          <cell r="E3914" t="str">
            <v>2610000000</v>
          </cell>
          <cell r="F3914" t="str">
            <v xml:space="preserve">크로뮴광과그정광(精鑛)
/크로뮴광과그정광(精鑛)
</v>
          </cell>
        </row>
        <row r="3915">
          <cell r="E3915" t="str">
            <v>261100</v>
          </cell>
          <cell r="F3915" t="str">
            <v xml:space="preserve">텅스텐광과그정광(精鑛)
/텅스텐광과그정광(精鑛)
</v>
          </cell>
        </row>
        <row r="3916">
          <cell r="E3916" t="str">
            <v>2611001000</v>
          </cell>
          <cell r="F3916" t="str">
            <v xml:space="preserve">흑중석(wolframite)
/흑중석(wolframite)
</v>
          </cell>
        </row>
        <row r="3917">
          <cell r="E3917" t="str">
            <v>2611002000</v>
          </cell>
          <cell r="F3917" t="str">
            <v xml:space="preserve">회중석(scheelite)
/회중석(scheelite)
</v>
          </cell>
        </row>
        <row r="3918">
          <cell r="E3918" t="str">
            <v>2611009000</v>
          </cell>
          <cell r="F3918" t="str">
            <v xml:space="preserve">기타
/기타
</v>
          </cell>
        </row>
        <row r="3919">
          <cell r="E3919" t="str">
            <v>2612</v>
          </cell>
          <cell r="F3919" t="str">
            <v xml:space="preserve">우라늄광이나토륨광과그정광(精鑛)
/우라늄광이나토륨광과그정광(精鑛)
</v>
          </cell>
        </row>
        <row r="3920">
          <cell r="E3920" t="str">
            <v>2612100000</v>
          </cell>
          <cell r="F3920" t="str">
            <v xml:space="preserve">우라늄광과그정광(精鑛)
/우라늄광과그정광
</v>
          </cell>
        </row>
        <row r="3921">
          <cell r="E3921" t="str">
            <v>2612200000</v>
          </cell>
          <cell r="F3921" t="str">
            <v xml:space="preserve">토륨광과그정광(精鑛)
/토륨광과그정광
</v>
          </cell>
        </row>
        <row r="3922">
          <cell r="E3922" t="str">
            <v>2613</v>
          </cell>
          <cell r="F3922" t="str">
            <v xml:space="preserve">몰리브덴광과그정광(精鑛)
/몰리브덴광과그정광(精鑛)
</v>
          </cell>
        </row>
        <row r="3923">
          <cell r="E3923" t="str">
            <v>2613100000</v>
          </cell>
          <cell r="F3923" t="str">
            <v xml:space="preserve">배소(焙燒)한것
/배소(焙燒)한것
</v>
          </cell>
        </row>
        <row r="3924">
          <cell r="E3924" t="str">
            <v>2613900000</v>
          </cell>
          <cell r="F3924" t="str">
            <v xml:space="preserve">기타
/기타
</v>
          </cell>
        </row>
        <row r="3925">
          <cell r="E3925" t="str">
            <v>261400</v>
          </cell>
          <cell r="F3925" t="str">
            <v xml:space="preserve">티타늄광과그정광(精鑛)
/티타늄광과그정광(精鑛)
</v>
          </cell>
        </row>
        <row r="3926">
          <cell r="E3926" t="str">
            <v>2614001000</v>
          </cell>
          <cell r="F3926" t="str">
            <v xml:space="preserve">금홍석(rutile)
/금홍석(rutile)
</v>
          </cell>
        </row>
        <row r="3927">
          <cell r="E3927" t="str">
            <v>2614009000</v>
          </cell>
          <cell r="F3927" t="str">
            <v xml:space="preserve">기타
/기타
</v>
          </cell>
        </row>
        <row r="3928">
          <cell r="E3928" t="str">
            <v>2615</v>
          </cell>
          <cell r="F3928" t="str">
            <v xml:space="preserve">니오븀광ㆍ탄탈륨광ㆍ바나듐광ㆍ지르코늄광과이들의정광(精鑛)
/니오븀광ㆍ탄탈륨광ㆍ바나듐광ㆍ지르코늄광과이들의정광(精鑛)
</v>
          </cell>
        </row>
        <row r="3929">
          <cell r="E3929" t="str">
            <v>2615100000</v>
          </cell>
          <cell r="F3929" t="str">
            <v xml:space="preserve">지르코늄광과그정광(精鑛)
/지르코늄광과그정광
</v>
          </cell>
        </row>
        <row r="3930">
          <cell r="E3930" t="str">
            <v>261590</v>
          </cell>
          <cell r="F3930" t="str">
            <v xml:space="preserve">기타
/기타
</v>
          </cell>
        </row>
        <row r="3931">
          <cell r="E3931" t="str">
            <v>2615901000</v>
          </cell>
          <cell r="F3931" t="str">
            <v xml:space="preserve">니오븀광과그정광(精鑛)
/니오븀광과그정광
</v>
          </cell>
        </row>
        <row r="3932">
          <cell r="E3932" t="str">
            <v>2615902000</v>
          </cell>
          <cell r="F3932" t="str">
            <v xml:space="preserve">탄탈륨광과그정광(精鑛)
/탄탈륨광과그정광
</v>
          </cell>
        </row>
        <row r="3933">
          <cell r="E3933" t="str">
            <v>2615903000</v>
          </cell>
          <cell r="F3933" t="str">
            <v xml:space="preserve">바나듐광과그정광(精鑛)
/바나듐광과그정광
</v>
          </cell>
        </row>
        <row r="3934">
          <cell r="E3934" t="str">
            <v>2616</v>
          </cell>
          <cell r="F3934" t="str">
            <v xml:space="preserve">귀금속광과그정광(精鑛)
/귀금속광과그정광(精鑛)
</v>
          </cell>
        </row>
        <row r="3935">
          <cell r="E3935" t="str">
            <v>2616100000</v>
          </cell>
          <cell r="F3935" t="str">
            <v>은광과그정광(精鑛)
/은광과그정광</v>
          </cell>
        </row>
        <row r="3936">
          <cell r="E3936" t="str">
            <v>261690</v>
          </cell>
          <cell r="F3936" t="str">
            <v xml:space="preserve">기타
/기타
</v>
          </cell>
        </row>
        <row r="3937">
          <cell r="E3937" t="str">
            <v>2616901000</v>
          </cell>
          <cell r="F3937" t="str">
            <v xml:space="preserve">금광과그정광(精鑛)
/금광과그정광
</v>
          </cell>
        </row>
        <row r="3938">
          <cell r="E3938" t="str">
            <v>2616902000</v>
          </cell>
          <cell r="F3938" t="str">
            <v xml:space="preserve">백금광과그정광(精鑛)[백금족의광과그정광(精鑛)을포함한다]
/백금광과그정광[백금족의광과그정광을포함한다]
</v>
          </cell>
        </row>
        <row r="3939">
          <cell r="E3939" t="str">
            <v>2617</v>
          </cell>
          <cell r="F3939" t="str">
            <v xml:space="preserve">그밖의광과그정광(精鑛)
/그밖의광과그정광(精鑛)
</v>
          </cell>
        </row>
        <row r="3940">
          <cell r="E3940" t="str">
            <v>2617100000</v>
          </cell>
          <cell r="F3940" t="str">
            <v xml:space="preserve">안티모니광과그정광(精鑛)
/안티모니광과그정광
</v>
          </cell>
        </row>
        <row r="3941">
          <cell r="E3941" t="str">
            <v>261790</v>
          </cell>
          <cell r="F3941" t="str">
            <v xml:space="preserve">기타
/기타
</v>
          </cell>
        </row>
        <row r="3942">
          <cell r="E3942" t="str">
            <v>2617901000</v>
          </cell>
          <cell r="F3942" t="str">
            <v xml:space="preserve">수은광과그정광(精鑛)
/수은광과그정광
</v>
          </cell>
        </row>
        <row r="3943">
          <cell r="E3943" t="str">
            <v>2617902000</v>
          </cell>
          <cell r="F3943" t="str">
            <v xml:space="preserve">게르마늄광과그정광(精鑛)
/게르마늄광과그정광
</v>
          </cell>
        </row>
        <row r="3944">
          <cell r="E3944" t="str">
            <v>2617904000</v>
          </cell>
          <cell r="F3944" t="str">
            <v xml:space="preserve">비스무트(bismuth)광과그정광(精鑛)
/비스무트(bismuth)광과그정광
</v>
          </cell>
        </row>
        <row r="3945">
          <cell r="E3945" t="str">
            <v>2617909000</v>
          </cell>
          <cell r="F3945" t="str">
            <v xml:space="preserve">기타
/기타
</v>
          </cell>
        </row>
        <row r="3946">
          <cell r="E3946" t="str">
            <v>2618000000</v>
          </cell>
          <cell r="F3946" t="str">
            <v xml:space="preserve">철강을제조할때생기는알갱이모양의슬래그(slag)[슬래그샌드(slagsand)]
/철강을제조할때생기는알갱이모양의슬래그(slag)[슬래그샌드(slagsand)]
</v>
          </cell>
        </row>
        <row r="3947">
          <cell r="E3947" t="str">
            <v>261900</v>
          </cell>
          <cell r="F3947" t="str">
            <v xml:space="preserve">철강을제조할때생기는슬래그(slag)ㆍ드로스(dross)[알갱이모양의슬래그(slag)는제외한다],스케일링(scaling)과그밖의웨이스트(waste)
/철강을제조할때생기는슬래그(slag)ㆍ드로스(dross)[알갱이모양의슬래그는제외한다],스케일링(scaling)과그밖의웨이스트(waste)
</v>
          </cell>
        </row>
        <row r="3948">
          <cell r="E3948" t="str">
            <v>26190010</v>
          </cell>
          <cell r="F3948" t="str">
            <v xml:space="preserve">슬래그(slag)
/슬래그(slag)
</v>
          </cell>
        </row>
        <row r="3949">
          <cell r="E3949" t="str">
            <v>2619001010</v>
          </cell>
          <cell r="F3949" t="str">
            <v xml:space="preserve">용광로슬래그(slag)
/용광로슬래그(slag)
</v>
          </cell>
        </row>
        <row r="3950">
          <cell r="E3950" t="str">
            <v>2619001090</v>
          </cell>
          <cell r="F3950" t="str">
            <v xml:space="preserve">기타
/기타
</v>
          </cell>
        </row>
        <row r="3951">
          <cell r="E3951" t="str">
            <v>2619002000</v>
          </cell>
          <cell r="F3951" t="str">
            <v xml:space="preserve">드로스(dross)
/드로스(dross)
</v>
          </cell>
        </row>
        <row r="3952">
          <cell r="E3952" t="str">
            <v>2619003000</v>
          </cell>
          <cell r="F3952" t="str">
            <v xml:space="preserve">스케일링(scaling)
/스케일링(scaling)
</v>
          </cell>
        </row>
        <row r="3953">
          <cell r="E3953" t="str">
            <v>2619009000</v>
          </cell>
          <cell r="F3953" t="str">
            <v xml:space="preserve">기타
/기타
</v>
          </cell>
        </row>
        <row r="3954">
          <cell r="E3954" t="str">
            <v>2620</v>
          </cell>
          <cell r="F3954" t="str">
            <v xml:space="preserve">슬래그(slag),회(灰),잔재물(금속ㆍ비소나이들의화합물을함유한것으로한정하며,철강을제조할때생기는것은제외한다)
/슬래그(slag),회(灰),잔재물(금속ㆍ비소나이들의화합물을함유한것으로한정하며,철강을제조할때생기는것은제외한다)
</v>
          </cell>
        </row>
        <row r="3955">
          <cell r="E3955" t="str">
            <v>26201</v>
          </cell>
          <cell r="F3955" t="str">
            <v xml:space="preserve">주로아연을함유한것
/주로아연을함유한것
</v>
          </cell>
        </row>
        <row r="3956">
          <cell r="E3956" t="str">
            <v>2620110000</v>
          </cell>
          <cell r="F3956" t="str">
            <v xml:space="preserve">경(硬)아연스펠터(spelter)
/경(硬)아연스펠터(spelter)
</v>
          </cell>
        </row>
        <row r="3957">
          <cell r="E3957" t="str">
            <v>2620190000</v>
          </cell>
          <cell r="F3957" t="str">
            <v xml:space="preserve">기타
/기타
</v>
          </cell>
        </row>
        <row r="3958">
          <cell r="E3958" t="str">
            <v>26202</v>
          </cell>
          <cell r="F3958" t="str">
            <v xml:space="preserve">주로납을함유하는것
/주로납을함유하는것
</v>
          </cell>
        </row>
        <row r="3959">
          <cell r="E3959" t="str">
            <v>2620210000</v>
          </cell>
          <cell r="F3959" t="str">
            <v>유연(有鉛)가솔린슬러지(sludge)와유연(有鉛)안티녹(anti-knock)화합물슬러지(sludge)
/유연(有鉛)가솔린슬러지(sludge)와유연안티녹(anti-knock)화합물슬러지</v>
          </cell>
        </row>
        <row r="3960">
          <cell r="E3960" t="str">
            <v>2620290000</v>
          </cell>
          <cell r="F3960" t="str">
            <v xml:space="preserve">기타
/기타
</v>
          </cell>
        </row>
        <row r="3961">
          <cell r="E3961" t="str">
            <v>2620300000</v>
          </cell>
          <cell r="F3961" t="str">
            <v xml:space="preserve">주로구리를함유하는것
/주로구리를함유하는것
</v>
          </cell>
        </row>
        <row r="3962">
          <cell r="E3962" t="str">
            <v>2620400000</v>
          </cell>
          <cell r="F3962" t="str">
            <v xml:space="preserve">주로알루미늄을함유하는것
/주로알루미늄을함유하는것
</v>
          </cell>
        </row>
        <row r="3963">
          <cell r="E3963" t="str">
            <v>2620600000</v>
          </cell>
          <cell r="F3963" t="str">
            <v xml:space="preserve">비소,수은,탈륨이나그혼합물을함유하는것으로비소나이들금속들의채취용이나그화합물의제조용
/비소,수은,탈륨이나그혼합물을함유하는것으로비소나이들금속들의채취용이나그화합물의제조용
</v>
          </cell>
        </row>
        <row r="3964">
          <cell r="E3964" t="str">
            <v>26209</v>
          </cell>
          <cell r="F3964" t="str">
            <v xml:space="preserve">기타
/기타
</v>
          </cell>
        </row>
        <row r="3965">
          <cell r="E3965" t="str">
            <v>2620910000</v>
          </cell>
          <cell r="F3965" t="str">
            <v xml:space="preserve">안티모니,베릴륨,카드뮴,크로뮴이나그혼합물을포함하는것
/안티모니,베릴륨,카드뮴,크로뮴이나그혼합물을포함하는것
</v>
          </cell>
        </row>
        <row r="3966">
          <cell r="E3966" t="str">
            <v>2620990000</v>
          </cell>
          <cell r="F3966" t="str">
            <v xml:space="preserve">기타
/기타
</v>
          </cell>
        </row>
        <row r="3967">
          <cell r="E3967" t="str">
            <v>2621</v>
          </cell>
          <cell r="F3967" t="str">
            <v xml:space="preserve">그밖의슬래그(slag)와회(灰)[해초의회(켈프)를포함한다],생활폐기물의소각으로생기는회(灰)와잔재물
/그밖의슬래그(slag)와회(灰)[해초의회(켈프)를포함한다],생활폐기물의소각으로생기는회와잔재물
</v>
          </cell>
        </row>
        <row r="3968">
          <cell r="E3968" t="str">
            <v>2621100000</v>
          </cell>
          <cell r="F3968" t="str">
            <v xml:space="preserve">생활폐기물의소각으로생기는회(灰)와잔재물
/생활폐기물의소각으로생기는회(灰)와잔재물
</v>
          </cell>
        </row>
        <row r="3969">
          <cell r="E3969" t="str">
            <v>2621900000</v>
          </cell>
          <cell r="F3969" t="str">
            <v>기타
/&lt;삭제&gt;</v>
          </cell>
        </row>
        <row r="3970">
          <cell r="E3970" t="str">
            <v>262190</v>
          </cell>
          <cell r="F3970" t="str">
            <v xml:space="preserve">&lt;신설&gt;/기타
</v>
          </cell>
        </row>
        <row r="3971">
          <cell r="E3971" t="str">
            <v>2621901000</v>
          </cell>
          <cell r="F3971" t="str">
            <v>&lt;신설&gt;/분진(제철,시멘트제조공정등의대기오염방지지설에서포집된것으로한정한다)</v>
          </cell>
        </row>
        <row r="3972">
          <cell r="E3972" t="str">
            <v>2621902000</v>
          </cell>
          <cell r="F3972" t="str">
            <v>&lt;신설&gt;/석탄재</v>
          </cell>
        </row>
        <row r="3973">
          <cell r="E3973" t="str">
            <v>2621909000</v>
          </cell>
          <cell r="F3973" t="str">
            <v xml:space="preserve">&lt;신설&gt;/기타
</v>
          </cell>
        </row>
        <row r="3974">
          <cell r="E3974" t="str">
            <v/>
          </cell>
          <cell r="F3974" t="str">
            <v xml:space="preserve">제27류광물성연료ㆍ광물유(鑛物油)와이들의증류물,역청(瀝靑)물질,광물성왁스
/제27류광물성연료ㆍ광물유(鑛物油)와이들의증류물,
역청(瀝靑)물질,광물성왁스
</v>
          </cell>
        </row>
        <row r="3975">
          <cell r="E3975" t="str">
            <v/>
          </cell>
          <cell r="F3975" t="str">
            <v xml:space="preserve">주:
/주:
</v>
          </cell>
        </row>
        <row r="3976">
          <cell r="E3976" t="str">
            <v/>
          </cell>
          <cell r="F3976" t="str">
            <v xml:space="preserve">1.이류에서다음각목의것은제외한다.
/1.이류에서다음각목의것은제외한다.
</v>
          </cell>
        </row>
        <row r="3977">
          <cell r="E3977" t="str">
            <v/>
          </cell>
          <cell r="F3977" t="str">
            <v xml:space="preserve">  가.화학적으로단일한유기화합물(제2711호로분류되는순수한메탄과프로판은제외한다)
/  가.화학적으로단일한유기화합물(제2711호로분류되는순수한메탄과프로판은제외한다)
</v>
          </cell>
        </row>
        <row r="3978">
          <cell r="E3978" t="str">
            <v/>
          </cell>
          <cell r="F3978" t="str">
            <v xml:space="preserve">  나.제3003호나제3004호의의약품
/  나.제3003호나제3004호의의약품
</v>
          </cell>
        </row>
        <row r="3979">
          <cell r="E3979" t="str">
            <v/>
          </cell>
          <cell r="F3979" t="str">
            <v xml:space="preserve">  다.제3301호,제3302호,제3805호의혼합불포화탄화수소
/  다.제3301호,제3302호,제3805호의혼합불포화탄화수소
</v>
          </cell>
        </row>
        <row r="3980">
          <cell r="E3980" t="str">
            <v/>
          </cell>
          <cell r="F3980" t="str">
            <v xml:space="preserve">2.제2710호의“석유와역청유(瀝靑油)”에는석유와역청유(瀝靑油)뿐만아니라이와유사한오일과혼합불포화탄화수소를주성분으로하는오일로서그제조방법과관계없이비방향족(非芳香族)성분의중량이방향족(芳香族)성분의중량을초과하는것도포함된다.다만,액체상태의합성폴리올레핀의경우에는섭씨300도(감압증류법으로증류한경우에는1,013밀리바로환산한온도)에서유출된용량이전용량의100분의60미만인것은이규정에서제외한다(제39류).
/2.제2710호의“석유와역청유(瀝靑油)”에는석유와역청유(瀝靑油)뿐만아니라이와유사한오일과혼합불포화탄화수소를주성분으로하는오일로서그제조방법과관계없이비방향족(非芳香族)성분의중량이방향족(芳香族)성분의중량을초과하는것도포함된다.다만,액체상태의합성폴리올레핀의경우에는섭씨300도(감압증류법으로증류한경우에는1,013밀리바로환산한온도)에서유출된용량이전용량의100분의60미만인것은이규정에서제외한다(제39류).
</v>
          </cell>
        </row>
        <row r="3981">
          <cell r="E3981" t="str">
            <v/>
          </cell>
          <cell r="F3981" t="str">
            <v xml:space="preserve">3.제2710호에서“웨이스트오일(wasteoil)”이란주로이류의주제2호에따른석유와역청유를함유하는폐유(廢油)를말한다(물과혼합되었는지에상관없다).여기에는다음각목의것이포함된다.
/3.제2710호에서“웨이스트오일(wasteoil)”이란주로이류의주제2호에따른석유와역청유를함유하는폐유(廢油)를말한다(물과혼합되었는지에상관없다).여기에는다음각목의것이포함된다.
</v>
          </cell>
        </row>
        <row r="3982">
          <cell r="E3982" t="str">
            <v/>
          </cell>
          <cell r="F3982" t="str">
            <v xml:space="preserve">  가.본래의제품으로사용하기에적합하지않은오일[예:사용한윤활유,사용한유압유(油壓油)와절연유(絶緣油)]
/  가.본래의제품으로사용하기에적합하지않은오일[예:사용한윤활유,사용한유압유(油壓油)와절연유(絶緣油)]
</v>
          </cell>
        </row>
        <row r="3983">
          <cell r="E3983" t="str">
            <v/>
          </cell>
          <cell r="F3983" t="str">
            <v xml:space="preserve">  나.석유저장탱크의슬러지오일(sludgeoil)로서석유와본래의제품제조에사용된고농도첨가제(예:화학제품)를주로함유하는것
/  나.석유저장탱크의슬러지오일(sludgeoil)로서석유와본래의제품제조에사용된고농도첨가제(예:화학제품)를주로함유하는것
</v>
          </cell>
        </row>
        <row r="3984">
          <cell r="E3984" t="str">
            <v/>
          </cell>
          <cell r="F3984" t="str">
            <v xml:space="preserve">  다.유출된오일,저장탱크청소나기계작동을위한절삭유(切削油)와같이물에유화(乳化)되거나물과혼합된오일
/  다.유출된오일,저장탱크청소나기계작동을위한절삭유(切削油)와같이물에유화(乳化)되거나물과혼합된오일
</v>
          </cell>
        </row>
        <row r="3985">
          <cell r="E3985" t="str">
            <v/>
          </cell>
          <cell r="F3985" t="str">
            <v xml:space="preserve">소호주:
/소호주:
</v>
          </cell>
        </row>
        <row r="3986">
          <cell r="E3986" t="str">
            <v/>
          </cell>
          <cell r="F3986" t="str">
            <v xml:space="preserve">1.소호제2701.11호에서“무연탄”이란건조하고광물질이없는상태에서휘발성물질의함유량이전중량의100분의14이하인석탄을말한다.
/1.소호제2701.11호에서“무연탄”이란건조하고광물질이없는상태에서휘발성물질의함유량이전중량의100분의14이하인석탄을말한다.
</v>
          </cell>
        </row>
        <row r="3987">
          <cell r="E3987" t="str">
            <v/>
          </cell>
          <cell r="F3987" t="str">
            <v xml:space="preserve">2.소호제2701.12호에서“유연탄”이란건조하고광물질이없는상태에서휘발성물질의함유량이전중량의100분의14를초과하고,물을함유하고광물질이없는상태에서발열량이1킬로그램당5,833킬로칼로리이상인석탄을말한다.
/2.소호제2701.12호에서“유연탄”이란건조하고광물질이없는상태에서휘발성물질의함유량이전중량의100분의14를초과하고,물을함유하고광물질이없는상태에서발열량이1킬로그램당5,833킬로칼로리이상인석탄을말한다.
</v>
          </cell>
        </row>
        <row r="3988">
          <cell r="E3988" t="str">
            <v/>
          </cell>
          <cell r="F3988" t="str">
            <v xml:space="preserve">3.소호제2707.10호,제2707.20호,제2707.30호,제2707.40호에서“벤조올(벤젠)”ㆍ“톨루올(톨루엔)”ㆍ“크실롤(크실렌)”ㆍ“나프탈렌”은각각벤젠ㆍ톨루엔ㆍ크실렌ㆍ나프탈렌의함유량이전중량의100분의50을초과하는물품에대하여적용한다.
/3.소호제2707.10호,제2707.20호,제2707.30호,제2707.40호에서“벤조올(벤젠)”ㆍ“톨루올(톨루엔)”ㆍ“크실롤(크실렌)”ㆍ“나프탈렌”은각각벤젠ㆍ톨루엔ㆍ크실렌ㆍ나프탈렌의함유량이전중량의100분의50을초과하는물품에대하여적용한다.
</v>
          </cell>
        </row>
        <row r="3989">
          <cell r="E3989" t="str">
            <v/>
          </cell>
          <cell r="F3989" t="str">
            <v>4.소호제2710.12호에서“경질유(輕質油)와조제품”이란아이ㆍ에스ㆍ오(ISO)3405방법[에이ㆍ에스ㆍ티ㆍ엠디(ASTMD)86방법과동등]에의하여섭씨210도에서전용량의100분의90이상(손실분을포함한다)이증류되는것을말한다./4.소호제2710.12호에서“경질유(輕質油)와조제품”이란아이ㆍ에스ㆍ오(ISO)3405방법[에이ㆍ에스ㆍ티ㆍ엠디(ASTMD)86방법과동등]에의하여섭씨210도에서전용량의100분의90이상(손실분을포함한다)이증류되는것을말한다.</v>
          </cell>
        </row>
        <row r="3990">
          <cell r="E3990" t="str">
            <v/>
          </cell>
          <cell r="F3990" t="str">
            <v xml:space="preserve">5.제2710호의소호에서“바이오디젤”이란동물성ㆍ식물성지방과기름(사용한것인지에상관없다)에서얻은것으로서연료로사용되는지방산의모노알킬에스테르를말한다.
/5.제2710호의소호에서“바이오디젤”이란동물성ㆍ식물성ㆍ미생물성지방과기름(사용한것인지에상관없다)에서얻은것으로서연료로사용되는지방산의모노알킬에스테르를말한다.
</v>
          </cell>
        </row>
        <row r="3991">
          <cell r="E3991" t="str">
            <v>품목번호</v>
          </cell>
          <cell r="F3991" t="str">
            <v xml:space="preserve">품명
/품명
</v>
          </cell>
        </row>
        <row r="3992">
          <cell r="E3992" t="str">
            <v>2701</v>
          </cell>
          <cell r="F3992" t="str">
            <v xml:space="preserve">석탄과석탄으로제조한연탄ㆍ조개탄(ovoid)과이와유사한고체연료
/석탄과석탄으로제조한연탄ㆍ조개탄(ovoid)과이와유사한고체연료
</v>
          </cell>
        </row>
        <row r="3993">
          <cell r="E3993" t="str">
            <v>27011</v>
          </cell>
          <cell r="F3993" t="str">
            <v xml:space="preserve">석탄(잘게부수었는지에상관없으며응결시킨것은제외한다)
/석탄(잘게부수었는지에상관없으며응결시킨것은제외한다)
</v>
          </cell>
        </row>
        <row r="3994">
          <cell r="E3994" t="str">
            <v>2701110000</v>
          </cell>
          <cell r="F3994" t="str">
            <v xml:space="preserve">무연탄
/무연탄
</v>
          </cell>
        </row>
        <row r="3995">
          <cell r="E3995" t="str">
            <v>270112</v>
          </cell>
          <cell r="F3995" t="str">
            <v xml:space="preserve">유연탄
/유연탄
</v>
          </cell>
        </row>
        <row r="3996">
          <cell r="E3996" t="str">
            <v>2701121000</v>
          </cell>
          <cell r="F3996" t="str">
            <v xml:space="preserve">강점결성코크스용탄
/강점결성코크스용탄
</v>
          </cell>
        </row>
        <row r="3997">
          <cell r="E3997" t="str">
            <v>2701122000</v>
          </cell>
          <cell r="F3997" t="str">
            <v xml:space="preserve">그밖의코크스용탄
/그밖의코크스용탄
</v>
          </cell>
        </row>
        <row r="3998">
          <cell r="E3998" t="str">
            <v>27011290</v>
          </cell>
          <cell r="F3998" t="str">
            <v xml:space="preserve">기타
/기타
</v>
          </cell>
        </row>
        <row r="3999">
          <cell r="E3999" t="str">
            <v>2701129010</v>
          </cell>
          <cell r="F3999" t="str">
            <v xml:space="preserve">휘발성물질의함유량이전중량의100분의22미만인것(건조하고광물질이없는상태기준에의한다)
/휘발성물질의함유량이전중량의100분의22미만인것(건조하고광물질이없는상태기준에의한다)
</v>
          </cell>
        </row>
        <row r="4000">
          <cell r="E4000" t="str">
            <v>2701129090</v>
          </cell>
          <cell r="F4000" t="str">
            <v xml:space="preserve">기타
/기타
</v>
          </cell>
        </row>
        <row r="4001">
          <cell r="E4001" t="str">
            <v>2701190000</v>
          </cell>
          <cell r="F4001" t="str">
            <v xml:space="preserve">그밖의석탄
/그밖의석탄
</v>
          </cell>
        </row>
        <row r="4002">
          <cell r="E4002" t="str">
            <v>270120</v>
          </cell>
          <cell r="F4002" t="str">
            <v xml:space="preserve">석탄으로제조한연탄ㆍ조개탄(ovoid)과이와유사한고체연료
/석탄으로제조한연탄ㆍ조개탄(ovoid)과이와유사한고체연료
</v>
          </cell>
        </row>
        <row r="4003">
          <cell r="E4003" t="str">
            <v>2701201000</v>
          </cell>
          <cell r="F4003" t="str">
            <v xml:space="preserve">연탄
/연탄
</v>
          </cell>
        </row>
        <row r="4004">
          <cell r="E4004" t="str">
            <v>2701202000</v>
          </cell>
          <cell r="F4004" t="str">
            <v xml:space="preserve">조개탄(ovoid)
/조개탄(ovoid)
</v>
          </cell>
        </row>
        <row r="4005">
          <cell r="E4005" t="str">
            <v>2701209000</v>
          </cell>
          <cell r="F4005" t="str">
            <v xml:space="preserve">기타
/기타
</v>
          </cell>
        </row>
        <row r="4006">
          <cell r="E4006" t="str">
            <v>2702</v>
          </cell>
          <cell r="F4006" t="str">
            <v xml:space="preserve">갈탄(응결시킨것인지에상관없으며흑옥은제외한다)
/갈탄(응결시킨것인지에상관없으며흑옥은제외한다)
</v>
          </cell>
        </row>
        <row r="4007">
          <cell r="E4007" t="str">
            <v>2702100000</v>
          </cell>
          <cell r="F4007" t="str">
            <v xml:space="preserve">갈탄(잘게부수었는지에상관없으며응결시킨것은제외한다)
/갈탄(잘게부수었는지에상관없으며응결시킨것은제외한다)
</v>
          </cell>
        </row>
        <row r="4008">
          <cell r="E4008" t="str">
            <v>2702200000</v>
          </cell>
          <cell r="F4008" t="str">
            <v xml:space="preserve">응결시킨갈탄
/응결시킨갈탄
</v>
          </cell>
        </row>
        <row r="4009">
          <cell r="E4009" t="str">
            <v>270300</v>
          </cell>
          <cell r="F4009" t="str">
            <v xml:space="preserve">토탄(토탄찌꺼기를포함하며,응결시킨것인지에상관없다)
/토탄(토탄찌꺼기를포함하며,응결시킨것인지에상관없다)
</v>
          </cell>
        </row>
        <row r="4010">
          <cell r="E4010" t="str">
            <v>2703001000</v>
          </cell>
          <cell r="F4010" t="str">
            <v xml:space="preserve">응결시키지않은것
/응결시키지않은것
</v>
          </cell>
        </row>
        <row r="4011">
          <cell r="E4011" t="str">
            <v>2703002000</v>
          </cell>
          <cell r="F4011" t="str">
            <v xml:space="preserve">응결시킨것
/응결시킨것
</v>
          </cell>
        </row>
        <row r="4012">
          <cell r="E4012" t="str">
            <v>270400</v>
          </cell>
          <cell r="F4012" t="str">
            <v xml:space="preserve">코크스와반성(半成)코크스(석탄ㆍ갈탄ㆍ토탄으로제조한것으로한정하며,응결시킨것인지에상관없다),레토르트카본(retortcarbon)
/코크스와반성(半成)코크스(석탄ㆍ갈탄ㆍ토탄으로제조한것으로한정하며,응결시킨것인지에상관없다),레토르트카본(retortcarbon)
</v>
          </cell>
        </row>
        <row r="4013">
          <cell r="E4013" t="str">
            <v>27040010</v>
          </cell>
          <cell r="F4013" t="str">
            <v xml:space="preserve">코크스
/코크스
</v>
          </cell>
        </row>
        <row r="4014">
          <cell r="E4014" t="str">
            <v>2704001010</v>
          </cell>
          <cell r="F4014" t="str">
            <v xml:space="preserve">석탄에서제조한것
/석탄에서제조한것
</v>
          </cell>
        </row>
        <row r="4015">
          <cell r="E4015" t="str">
            <v>2704001090</v>
          </cell>
          <cell r="F4015" t="str">
            <v xml:space="preserve">기타
/기타
</v>
          </cell>
        </row>
        <row r="4016">
          <cell r="E4016" t="str">
            <v>2704002000</v>
          </cell>
          <cell r="F4016" t="str">
            <v xml:space="preserve">반성(半成)코크스
/반성(半成)코크스
</v>
          </cell>
        </row>
        <row r="4017">
          <cell r="E4017" t="str">
            <v>2704003000</v>
          </cell>
          <cell r="F4017" t="str">
            <v xml:space="preserve">레토르트카본(retortcarbon)
/레토르트카본(retortcarbon)
</v>
          </cell>
        </row>
        <row r="4018">
          <cell r="E4018" t="str">
            <v>2705000000</v>
          </cell>
          <cell r="F4018" t="str">
            <v xml:space="preserve">석탄가스ㆍ수성(水性)가스ㆍ발생로(發生爐)가스와이와유사한가스(석유가스와그밖의가스상태의탄화수소는제외한다)
/석탄가스ㆍ수성(水性)가스ㆍ발생로(發生爐)가스와이와유사한가스(석유가스와그밖의가스상태의탄화수소는제외한다)
</v>
          </cell>
        </row>
        <row r="4019">
          <cell r="E4019" t="str">
            <v>270600</v>
          </cell>
          <cell r="F4019" t="str">
            <v xml:space="preserve">석탄ㆍ갈탄ㆍ토탄을증류해서얻은타르와그밖의광물성타르(탈수나부분증류한것과재구성한타르를포함한다)
/석탄ㆍ갈탄ㆍ토탄을증류해서얻은타르와그밖의광물성타르(탈수나부분증류한것과재구성한타르를포함한다)
</v>
          </cell>
        </row>
        <row r="4020">
          <cell r="E4020" t="str">
            <v>2706001000</v>
          </cell>
          <cell r="F4020" t="str">
            <v xml:space="preserve">콜타르(coaltar)
/콜타르(coaltar)
</v>
          </cell>
        </row>
        <row r="4021">
          <cell r="E4021" t="str">
            <v>2706009000</v>
          </cell>
          <cell r="F4021" t="str">
            <v xml:space="preserve">기타
/기타
</v>
          </cell>
        </row>
        <row r="4022">
          <cell r="E4022" t="str">
            <v>2707</v>
          </cell>
          <cell r="F4022" t="str">
            <v xml:space="preserve">콜타르(coaltar)를고온증류하여얻은오일과그밖에이와유사한물품[방향족(芳香族)성분의중량이비방향족(非芳香族)성분의중량을초과하는것으로한정한다]
/콜타르(coaltar)를고온증류하여얻은오일과그밖에이와유사한물품[방향족(芳香族)성분의중량이비방향족(非芳香族)성분의중량을초과하는것으로한정한다]
</v>
          </cell>
        </row>
        <row r="4023">
          <cell r="E4023" t="str">
            <v>2707100000</v>
          </cell>
          <cell r="F4023" t="str">
            <v xml:space="preserve">벤조올(벤젠)
/벤조올(벤젠)
</v>
          </cell>
        </row>
        <row r="4024">
          <cell r="E4024" t="str">
            <v>2707200000</v>
          </cell>
          <cell r="F4024" t="str">
            <v xml:space="preserve">톨루올(톨루엔)
/톨루올(톨루엔)
</v>
          </cell>
        </row>
        <row r="4025">
          <cell r="E4025" t="str">
            <v>2707300000</v>
          </cell>
          <cell r="F4025" t="str">
            <v xml:space="preserve">크실롤(크실렌)
/크실롤(크실렌)
</v>
          </cell>
        </row>
        <row r="4026">
          <cell r="E4026" t="str">
            <v>2707400000</v>
          </cell>
          <cell r="F4026" t="str">
            <v xml:space="preserve">나프탈렌
/나프탈렌
</v>
          </cell>
        </row>
        <row r="4027">
          <cell r="E4027" t="str">
            <v>2707500000</v>
          </cell>
          <cell r="F4027" t="str">
            <v xml:space="preserve">그밖의방향족(芳香族)탄화수소의혼합물[섭씨250도에서아이ㆍ에스ㆍ오(ISO)3405방법{에이ㆍ에스ㆍ티ㆍ엠디(ASTMD)86의방법과동등}으로증류한양이전용량의100분의65이상(손실분을포함한다)인것으로한정한다]
/그밖의방향족(芳香族)탄화수소의혼합물[아이ㆍ에스ㆍ오(ISO)3405방법(에이ㆍ에스ㆍ티ㆍ엠디(ASTMD)86과동등)에의하여섭씨250도에서전용량의100분의65이상(손실분을포함한다)이증류되는것으로한정한다]
</v>
          </cell>
        </row>
        <row r="4028">
          <cell r="E4028" t="str">
            <v>27079</v>
          </cell>
          <cell r="F4028" t="str">
            <v xml:space="preserve">기타
/기타
</v>
          </cell>
        </row>
        <row r="4029">
          <cell r="E4029" t="str">
            <v>2707910000</v>
          </cell>
          <cell r="F4029" t="str">
            <v xml:space="preserve">크레오소트(creosote)유
/크레오소트(creosote)유
</v>
          </cell>
        </row>
        <row r="4030">
          <cell r="E4030" t="str">
            <v>270799</v>
          </cell>
          <cell r="F4030" t="str">
            <v xml:space="preserve">기타
/기타
</v>
          </cell>
        </row>
        <row r="4031">
          <cell r="E4031" t="str">
            <v>2707991000</v>
          </cell>
          <cell r="F4031" t="str">
            <v xml:space="preserve">솔벤트나프타(solventnaphtha)
/솔벤트나프타(solventnaphtha)
</v>
          </cell>
        </row>
        <row r="4032">
          <cell r="E4032" t="str">
            <v>2707992000</v>
          </cell>
          <cell r="F4032" t="str">
            <v xml:space="preserve">안트라센(anthracene)
/안트라센(anthracene)
</v>
          </cell>
        </row>
        <row r="4033">
          <cell r="E4033" t="str">
            <v>2707993000</v>
          </cell>
          <cell r="F4033" t="str">
            <v xml:space="preserve">페놀(석탄산)
/페놀(석탄산)
</v>
          </cell>
        </row>
        <row r="4034">
          <cell r="E4034" t="str">
            <v>2707999000</v>
          </cell>
          <cell r="F4034" t="str">
            <v xml:space="preserve">기타
/기타
</v>
          </cell>
        </row>
        <row r="4035">
          <cell r="E4035" t="str">
            <v>2708</v>
          </cell>
          <cell r="F4035" t="str">
            <v xml:space="preserve">피치(pitch)와피치코크스[콜타르(coaltar)나그밖의광물성타르에서얻은것으로한정한다]
/피치(pitch)와피치코크스[콜타르(coaltar)나그밖의광물성타르에서얻은것으로한정한다]
</v>
          </cell>
        </row>
        <row r="4036">
          <cell r="E4036" t="str">
            <v>2708100000</v>
          </cell>
          <cell r="F4036" t="str">
            <v xml:space="preserve">피치(pitch)
/피치(pitch)
</v>
          </cell>
        </row>
        <row r="4037">
          <cell r="E4037" t="str">
            <v>2708200000</v>
          </cell>
          <cell r="F4037" t="str">
            <v xml:space="preserve">피치코크스(pitchcokes)
/피치코크스(pitchcokes)
</v>
          </cell>
        </row>
        <row r="4038">
          <cell r="E4038" t="str">
            <v>270900</v>
          </cell>
          <cell r="F4038" t="str">
            <v xml:space="preserve">석유와역청유(瀝靑油)(원유로한정한다)
/석유와역청유(瀝靑油)(원유로한정한다)
</v>
          </cell>
        </row>
        <row r="4039">
          <cell r="E4039" t="str">
            <v>27090010</v>
          </cell>
          <cell r="F4039" t="str">
            <v xml:space="preserve">석유
/석유
</v>
          </cell>
        </row>
        <row r="4040">
          <cell r="E4040" t="str">
            <v>2709001010</v>
          </cell>
          <cell r="F4040" t="str">
            <v xml:space="preserve">섭씨15도에서비중이0.796초과0.841이하인것
/섭씨15도에서비중이0.796초과0.841이하인것
</v>
          </cell>
        </row>
        <row r="4041">
          <cell r="E4041" t="str">
            <v>2709001020</v>
          </cell>
          <cell r="F4041" t="str">
            <v xml:space="preserve">섭씨15도에서비중이0.841초과0.847이하인것
/섭씨15도에서비중이0.841초과0.847이하인것
</v>
          </cell>
        </row>
        <row r="4042">
          <cell r="E4042" t="str">
            <v>2709001030</v>
          </cell>
          <cell r="F4042" t="str">
            <v xml:space="preserve">섭씨15도에서비중이0.847초과0.855이하인것
/섭씨15도에서비중이0.847초과0.855이하인것
</v>
          </cell>
        </row>
        <row r="4043">
          <cell r="E4043" t="str">
            <v>2709001040</v>
          </cell>
          <cell r="F4043" t="str">
            <v xml:space="preserve">섭씨15도에서비중이0.855초과0.869이하인것
/섭씨15도에서비중이0.855초과0.869이하인것
</v>
          </cell>
        </row>
        <row r="4044">
          <cell r="E4044" t="str">
            <v>2709001050</v>
          </cell>
          <cell r="F4044" t="str">
            <v xml:space="preserve">섭씨15도에서비중이0.869초과0.885이하인것
/섭씨15도에서비중이0.869초과0.885이하인것
</v>
          </cell>
        </row>
        <row r="4045">
          <cell r="E4045" t="str">
            <v>2709001060</v>
          </cell>
          <cell r="F4045" t="str">
            <v xml:space="preserve">섭씨15도에서비중이0.885초과0.899이하인것
/섭씨15도에서비중이0.885초과0.899이하인것
</v>
          </cell>
        </row>
        <row r="4046">
          <cell r="E4046" t="str">
            <v>2709001070</v>
          </cell>
          <cell r="F4046" t="str">
            <v xml:space="preserve">섭씨15도에서비중이0.899초과0.904이하인것
/섭씨15도에서비중이0.899초과0.904이하인것
</v>
          </cell>
        </row>
        <row r="4047">
          <cell r="E4047" t="str">
            <v>2709001080</v>
          </cell>
          <cell r="F4047" t="str">
            <v xml:space="preserve">섭씨15도에서비중이0.904초과0.966이하인것
/섭씨15도에서비중이0.904초과0.966이하인것
</v>
          </cell>
        </row>
        <row r="4048">
          <cell r="E4048" t="str">
            <v>2709001090</v>
          </cell>
          <cell r="F4048" t="str">
            <v xml:space="preserve">기타
/기타
</v>
          </cell>
        </row>
        <row r="4049">
          <cell r="E4049" t="str">
            <v>2709002000</v>
          </cell>
          <cell r="F4049" t="str">
            <v xml:space="preserve">역청유(瀝靑油)
/역청유(瀝靑油)
</v>
          </cell>
        </row>
        <row r="4050">
          <cell r="E4050" t="str">
            <v>2710</v>
          </cell>
          <cell r="F4050" t="str">
            <v xml:space="preserve">석유와역청유(瀝靑油)(원유는제외한다),따로분류되지않은조제품[석유나역청유(瀝靑油)의함유량이전중량의100분의70이상인것으로서조제품의기초성분이석유나역청유(瀝靑油)인것으로한정한다],웨이스트오일(wasteoil)
/석유와역청유(瀝靑油)(원유는제외한다),따로분류되지않은조제품[석유나역청유(瀝靑油)의함유량이전중량의100분의70이상인것으로서조제품의기초성분이석유나역청유(瀝靑油)인것으로한정한다],웨이스트오일(wasteoil)
</v>
          </cell>
        </row>
        <row r="4051">
          <cell r="E4051" t="str">
            <v>27101</v>
          </cell>
          <cell r="F4051" t="str">
            <v xml:space="preserve">석유와역청유(瀝靑油)(원유는제외한다),따로분류되지않은조제품[석유나역청유(瀝靑油)의함유량이전중량의100분의70이상인것으로서조제품의기초성분이석유나역청유(瀝靑油)인것으로한정하며,바이오디젤을함유하는것과웨이스트오일(wasteoil)은제외한다]
/석유와역청유(瀝靑油)(원유는제외한다),따로분류되지않은조제품[석유나역청유(瀝靑油)의함유량이전중량의100분의70이상인것으로서조제품의기초성분이석유나역청유(瀝靑油)인것으로한정하며,바이오디젤을함유하는것과웨이스트오일(wasteoil)은제외한다]
</v>
          </cell>
        </row>
        <row r="4052">
          <cell r="E4052" t="str">
            <v>271012</v>
          </cell>
          <cell r="F4052" t="str">
            <v xml:space="preserve">경질유(輕質油)와조제품
/경질유(輕質油)와조제품
</v>
          </cell>
        </row>
        <row r="4053">
          <cell r="E4053" t="str">
            <v>2710121000</v>
          </cell>
          <cell r="F4053" t="str">
            <v xml:space="preserve">자동차휘발유
/자동차휘발유
</v>
          </cell>
        </row>
        <row r="4054">
          <cell r="E4054" t="str">
            <v>2710122000</v>
          </cell>
          <cell r="F4054" t="str">
            <v xml:space="preserve">항공휘발유
/항공휘발유
</v>
          </cell>
        </row>
        <row r="4055">
          <cell r="E4055" t="str">
            <v>2710123000</v>
          </cell>
          <cell r="F4055" t="str">
            <v xml:space="preserve">프로필렌테트라머(propylenetetramer)
/프로필렌테트라머(propylenetetramer)
</v>
          </cell>
        </row>
        <row r="4056">
          <cell r="E4056" t="str">
            <v>2710124000</v>
          </cell>
          <cell r="F4056" t="str">
            <v xml:space="preserve">나프타
/나프타
</v>
          </cell>
        </row>
        <row r="4057">
          <cell r="E4057" t="str">
            <v>2710125000</v>
          </cell>
          <cell r="F4057" t="str">
            <v xml:space="preserve">엔지엘(NGL)
/엔지엘(NGL)
</v>
          </cell>
        </row>
        <row r="4058">
          <cell r="E4058" t="str">
            <v>2710129000</v>
          </cell>
          <cell r="F4058" t="str">
            <v xml:space="preserve">기타
/기타
</v>
          </cell>
        </row>
        <row r="4059">
          <cell r="E4059" t="str">
            <v>271019</v>
          </cell>
          <cell r="F4059" t="str">
            <v xml:space="preserve">기타
/기타
</v>
          </cell>
        </row>
        <row r="4060">
          <cell r="E4060" t="str">
            <v>27101910</v>
          </cell>
          <cell r="F4060" t="str">
            <v xml:space="preserve">그밖의휘발유와그조제품
/그밖의휘발유와그조제품
</v>
          </cell>
        </row>
        <row r="4061">
          <cell r="E4061" t="str">
            <v>2710191010</v>
          </cell>
          <cell r="F4061" t="str">
            <v xml:space="preserve">제트연료유
/제트연료유
</v>
          </cell>
        </row>
        <row r="4062">
          <cell r="E4062" t="str">
            <v>2710191090</v>
          </cell>
          <cell r="F4062" t="str">
            <v xml:space="preserve">기타
/기타
</v>
          </cell>
        </row>
        <row r="4063">
          <cell r="E4063" t="str">
            <v>27101920</v>
          </cell>
          <cell r="F4063" t="str">
            <v xml:space="preserve">등유와그조제품
/등유와그조제품
</v>
          </cell>
        </row>
        <row r="4064">
          <cell r="E4064" t="str">
            <v>2710192010</v>
          </cell>
          <cell r="F4064" t="str">
            <v xml:space="preserve">등유
/등유
</v>
          </cell>
        </row>
        <row r="4065">
          <cell r="E4065" t="str">
            <v>2710192020</v>
          </cell>
          <cell r="F4065" t="str">
            <v xml:space="preserve">제트연료유
/제트연료유
</v>
          </cell>
        </row>
        <row r="4066">
          <cell r="E4066" t="str">
            <v>2710192030</v>
          </cell>
          <cell r="F4066" t="str">
            <v xml:space="preserve">노르말-파라핀(n-paraffin)
/노르말-파라핀(n-paraffin)
</v>
          </cell>
        </row>
        <row r="4067">
          <cell r="E4067" t="str">
            <v>2710192090</v>
          </cell>
          <cell r="F4067" t="str">
            <v xml:space="preserve">기타
/기타
</v>
          </cell>
        </row>
        <row r="4068">
          <cell r="E4068" t="str">
            <v>2710193000</v>
          </cell>
          <cell r="F4068" t="str">
            <v xml:space="preserve">경유
/경유
</v>
          </cell>
        </row>
        <row r="4069">
          <cell r="E4069" t="str">
            <v>27101940</v>
          </cell>
          <cell r="F4069" t="str">
            <v xml:space="preserve">중유
/중유
</v>
          </cell>
        </row>
        <row r="4070">
          <cell r="E4070" t="str">
            <v>2710194010</v>
          </cell>
          <cell r="F4070" t="str">
            <v xml:space="preserve">경질(輕質)중유(벙커에이유)
/경질(輕質)중유(벙커에이유)
</v>
          </cell>
        </row>
        <row r="4071">
          <cell r="E4071" t="str">
            <v>2710194020</v>
          </cell>
          <cell r="F4071" t="str">
            <v xml:space="preserve">중유(벙커비유)
/중유(벙커비유)
</v>
          </cell>
        </row>
        <row r="4072">
          <cell r="E4072" t="str">
            <v>2710194030</v>
          </cell>
          <cell r="F4072" t="str">
            <v xml:space="preserve">벙커시유
/벙커시유
</v>
          </cell>
        </row>
        <row r="4073">
          <cell r="E4073" t="str">
            <v>2710194090</v>
          </cell>
          <cell r="F4073" t="str">
            <v xml:space="preserve">기타
/기타
</v>
          </cell>
        </row>
        <row r="4074">
          <cell r="E4074" t="str">
            <v>27101950</v>
          </cell>
          <cell r="F4074" t="str">
            <v xml:space="preserve">조유(粗油)와윤활유기유(基油)
/조유(粗油)와윤활유기유(基油)
</v>
          </cell>
        </row>
        <row r="4075">
          <cell r="E4075" t="str">
            <v>2710195010</v>
          </cell>
          <cell r="F4075" t="str">
            <v xml:space="preserve">조유(粗油)
/조유(粗油)
</v>
          </cell>
        </row>
        <row r="4076">
          <cell r="E4076" t="str">
            <v>2710195020</v>
          </cell>
          <cell r="F4076" t="str">
            <v xml:space="preserve">윤활유기유(基油)
/윤활유기유(基油)
</v>
          </cell>
        </row>
        <row r="4077">
          <cell r="E4077" t="str">
            <v>2710196000</v>
          </cell>
          <cell r="F4077" t="str">
            <v xml:space="preserve">신전유(extenderoil)
/신전유(extenderoil)
</v>
          </cell>
        </row>
        <row r="4078">
          <cell r="E4078" t="str">
            <v>2710197</v>
          </cell>
          <cell r="F4078" t="str">
            <v xml:space="preserve">윤활유[신전유(extenderoil)는제외한다]
/윤활유[신전유(extenderoil)는제외한다]
</v>
          </cell>
        </row>
        <row r="4079">
          <cell r="E4079" t="str">
            <v>27101971</v>
          </cell>
          <cell r="F4079" t="str">
            <v xml:space="preserve">기관오일
/기관오일
</v>
          </cell>
        </row>
        <row r="4080">
          <cell r="E4080" t="str">
            <v>2710197110</v>
          </cell>
          <cell r="F4080" t="str">
            <v xml:space="preserve">항공기용기관오일
/항공기용기관오일
</v>
          </cell>
        </row>
        <row r="4081">
          <cell r="E4081" t="str">
            <v>2710197120</v>
          </cell>
          <cell r="F4081" t="str">
            <v xml:space="preserve">자동차용기관오일
/자동차용기관오일
</v>
          </cell>
        </row>
        <row r="4082">
          <cell r="E4082" t="str">
            <v>2710197130</v>
          </cell>
          <cell r="F4082" t="str">
            <v xml:space="preserve">선박용기관오일
/선박용기관오일
</v>
          </cell>
        </row>
        <row r="4083">
          <cell r="E4083" t="str">
            <v>2710197190</v>
          </cell>
          <cell r="F4083" t="str">
            <v xml:space="preserve">&lt;신설&gt;/기타
</v>
          </cell>
        </row>
        <row r="4084">
          <cell r="E4084" t="str">
            <v>27101972</v>
          </cell>
          <cell r="F4084" t="str">
            <v xml:space="preserve">실린더오일ㆍ스핀들오일ㆍ기어오일ㆍ터빈오일ㆍ냉동기오일
/실린더오일ㆍ스핀들오일ㆍ기어오일ㆍ터빈오일ㆍ냉동기오일
</v>
          </cell>
        </row>
        <row r="4085">
          <cell r="E4085" t="str">
            <v>2710197210</v>
          </cell>
          <cell r="F4085" t="str">
            <v xml:space="preserve">실린더오일
/실린더오일
</v>
          </cell>
        </row>
        <row r="4086">
          <cell r="E4086" t="str">
            <v>2710197220</v>
          </cell>
          <cell r="F4086" t="str">
            <v xml:space="preserve">스핀들(spindle)오일
/스핀들(spindle)오일
</v>
          </cell>
        </row>
        <row r="4087">
          <cell r="E4087" t="str">
            <v>2710197230</v>
          </cell>
          <cell r="F4087" t="str">
            <v xml:space="preserve">기어오일
/기어오일
</v>
          </cell>
        </row>
        <row r="4088">
          <cell r="E4088" t="str">
            <v>2710197240</v>
          </cell>
          <cell r="F4088" t="str">
            <v xml:space="preserve">터빈오일
/터빈오일
</v>
          </cell>
        </row>
        <row r="4089">
          <cell r="E4089" t="str">
            <v>2710197250</v>
          </cell>
          <cell r="F4089" t="str">
            <v xml:space="preserve">냉동기오일
/냉동기오일
</v>
          </cell>
        </row>
        <row r="4090">
          <cell r="E4090" t="str">
            <v>27101973</v>
          </cell>
          <cell r="F4090" t="str">
            <v xml:space="preserve">콤파운드오일,유동파라핀과자동변속기용윤활유
/콤파운드오일,유동파라핀과자동변속기용윤활유
</v>
          </cell>
        </row>
        <row r="4091">
          <cell r="E4091" t="str">
            <v>2710197310</v>
          </cell>
          <cell r="F4091" t="str">
            <v xml:space="preserve">콤파운드오일
/콤파운드오일
</v>
          </cell>
        </row>
        <row r="4092">
          <cell r="E4092" t="str">
            <v>2710197320</v>
          </cell>
          <cell r="F4092" t="str">
            <v xml:space="preserve">유동파라핀
/유동파라핀
</v>
          </cell>
        </row>
        <row r="4093">
          <cell r="E4093" t="str">
            <v>2710197330</v>
          </cell>
          <cell r="F4093" t="str">
            <v xml:space="preserve">자동변속기용윤활유
/자동변속기용윤활유
</v>
          </cell>
        </row>
        <row r="4094">
          <cell r="E4094" t="str">
            <v>27101974</v>
          </cell>
          <cell r="F4094" t="str">
            <v xml:space="preserve">방청유(anti-corrosiveoil),절삭유,세척유,주형이형유,유압브레이크유
/방청유(anti-corrosiveoil),절삭유,세척유,주형이형유,유압브레이크유
</v>
          </cell>
        </row>
        <row r="4095">
          <cell r="E4095" t="str">
            <v>2710197410</v>
          </cell>
          <cell r="F4095" t="str">
            <v xml:space="preserve">방청유(anti-corrosiveoil)
/방청유(anti-corrosiveoil)
</v>
          </cell>
        </row>
        <row r="4096">
          <cell r="E4096" t="str">
            <v>2710197420</v>
          </cell>
          <cell r="F4096" t="str">
            <v xml:space="preserve">절삭유
/절삭유
</v>
          </cell>
        </row>
        <row r="4097">
          <cell r="E4097" t="str">
            <v>2710197430</v>
          </cell>
          <cell r="F4097" t="str">
            <v xml:space="preserve">세척유
/세척유
</v>
          </cell>
        </row>
        <row r="4098">
          <cell r="E4098" t="str">
            <v>2710197440</v>
          </cell>
          <cell r="F4098" t="str">
            <v xml:space="preserve">주형이형유
/주형이형유
</v>
          </cell>
        </row>
        <row r="4099">
          <cell r="E4099" t="str">
            <v>2710197450</v>
          </cell>
          <cell r="F4099" t="str">
            <v xml:space="preserve">유압브레이크유
/유압브레이크유
</v>
          </cell>
        </row>
        <row r="4100">
          <cell r="E4100" t="str">
            <v>27101975</v>
          </cell>
          <cell r="F4100" t="str">
            <v xml:space="preserve">프로세스유,전기전열유,열처리유,열매체유
/프로세스유,전기전열유,열처리유,열매체유
</v>
          </cell>
        </row>
        <row r="4101">
          <cell r="E4101" t="str">
            <v>2710197510</v>
          </cell>
          <cell r="F4101" t="str">
            <v xml:space="preserve">프로세스유
/프로세스유
</v>
          </cell>
        </row>
        <row r="4102">
          <cell r="E4102" t="str">
            <v>2710197520</v>
          </cell>
          <cell r="F4102" t="str">
            <v xml:space="preserve">전기전열유
/전기전열유
</v>
          </cell>
        </row>
        <row r="4103">
          <cell r="E4103" t="str">
            <v>2710197530</v>
          </cell>
          <cell r="F4103" t="str">
            <v xml:space="preserve">열처리유
/열처리유
</v>
          </cell>
        </row>
        <row r="4104">
          <cell r="E4104" t="str">
            <v>2710197540</v>
          </cell>
          <cell r="F4104" t="str">
            <v xml:space="preserve">열매체유
/열매체유
</v>
          </cell>
        </row>
        <row r="4105">
          <cell r="E4105" t="str">
            <v>2710197900</v>
          </cell>
          <cell r="F4105" t="str">
            <v xml:space="preserve">기타
/기타
</v>
          </cell>
        </row>
        <row r="4106">
          <cell r="E4106" t="str">
            <v>27101980</v>
          </cell>
          <cell r="F4106" t="str">
            <v xml:space="preserve">그리스
/그리스
</v>
          </cell>
        </row>
        <row r="4107">
          <cell r="E4107" t="str">
            <v>2710198010</v>
          </cell>
          <cell r="F4107" t="str">
            <v xml:space="preserve">알루미늄을첨가한것
/알루미늄을첨가한것
</v>
          </cell>
        </row>
        <row r="4108">
          <cell r="E4108" t="str">
            <v>2710198020</v>
          </cell>
          <cell r="F4108" t="str">
            <v xml:space="preserve">칼슘을첨가한것
/칼슘을첨가한것
</v>
          </cell>
        </row>
        <row r="4109">
          <cell r="E4109" t="str">
            <v>2710198030</v>
          </cell>
          <cell r="F4109" t="str">
            <v xml:space="preserve">나트륨을첨가한것
/나트륨을첨가한것
</v>
          </cell>
        </row>
        <row r="4110">
          <cell r="E4110" t="str">
            <v>2710198040</v>
          </cell>
          <cell r="F4110" t="str">
            <v xml:space="preserve">리튬을첨가한것
/리튬을첨가한것
</v>
          </cell>
        </row>
        <row r="4111">
          <cell r="E4111" t="str">
            <v>2710198090</v>
          </cell>
          <cell r="F4111" t="str">
            <v xml:space="preserve">기타
/기타
</v>
          </cell>
        </row>
        <row r="4112">
          <cell r="E4112" t="str">
            <v>2710199000</v>
          </cell>
          <cell r="F4112" t="str">
            <v xml:space="preserve">기타
/기타
</v>
          </cell>
        </row>
        <row r="4113">
          <cell r="E4113" t="str">
            <v>271020</v>
          </cell>
          <cell r="F4113" t="str">
            <v xml:space="preserve">석유와역청유(瀝靑油)(원유는제외한다),따로분류되지않은조제품[석유나역청유(瀝靑油)의함유량이전중량의100분의70이상이고조제품의기초성분이석유나역청유(瀝靑油)인것으로서바이오디젤을함유하는것으로한정한다][웨이스트오일(wasteoil)은제외한다]
/석유와역청유(瀝靑油)(원유는제외한다),따로분류되지않은조제품[석유나역청유(瀝靑油)의함유량이전중량의100분의70이상이고조제품의기초성분이석유나역청유(瀝靑油)인것으로서바이오디젤을함유하는것으로한정한다][웨이스트오일(wasteoil)은제외한다]
</v>
          </cell>
        </row>
        <row r="4114">
          <cell r="E4114" t="str">
            <v>27102010</v>
          </cell>
          <cell r="F4114" t="str">
            <v xml:space="preserve">경질유(輕質油)와조제품
/경질유(輕質油)와조제품
</v>
          </cell>
        </row>
        <row r="4115">
          <cell r="E4115" t="str">
            <v>2710201010</v>
          </cell>
          <cell r="F4115" t="str">
            <v xml:space="preserve">자동차휘발유
/자동차휘발유
</v>
          </cell>
        </row>
        <row r="4116">
          <cell r="E4116" t="str">
            <v>2710201020</v>
          </cell>
          <cell r="F4116" t="str">
            <v xml:space="preserve">항공휘발유
/항공휘발유
</v>
          </cell>
        </row>
        <row r="4117">
          <cell r="E4117" t="str">
            <v>2710201030</v>
          </cell>
          <cell r="F4117" t="str">
            <v xml:space="preserve">프로필렌테트라머(propylenetetramer)
/프로필렌테트라머(propylenetetramer)
</v>
          </cell>
        </row>
        <row r="4118">
          <cell r="E4118" t="str">
            <v>2710201040</v>
          </cell>
          <cell r="F4118" t="str">
            <v xml:space="preserve">나프타
/나프타
</v>
          </cell>
        </row>
        <row r="4119">
          <cell r="E4119" t="str">
            <v>2710201050</v>
          </cell>
          <cell r="F4119" t="str">
            <v xml:space="preserve">엔지엘(NGL)
/엔지엘(NGL)
</v>
          </cell>
        </row>
        <row r="4120">
          <cell r="E4120" t="str">
            <v>2710201090</v>
          </cell>
          <cell r="F4120" t="str">
            <v xml:space="preserve">기타
/기타
</v>
          </cell>
        </row>
        <row r="4121">
          <cell r="E4121" t="str">
            <v>2710209</v>
          </cell>
          <cell r="F4121" t="str">
            <v xml:space="preserve">기타
/기타
</v>
          </cell>
        </row>
        <row r="4122">
          <cell r="E4122" t="str">
            <v>27102091</v>
          </cell>
          <cell r="F4122" t="str">
            <v xml:space="preserve">그밖의휘발유와그조제품
/그밖의휘발유와그조제품
</v>
          </cell>
        </row>
        <row r="4123">
          <cell r="E4123" t="str">
            <v>2710209110</v>
          </cell>
          <cell r="F4123" t="str">
            <v xml:space="preserve">제트연료유
/제트연료유
</v>
          </cell>
        </row>
        <row r="4124">
          <cell r="E4124" t="str">
            <v>2710209190</v>
          </cell>
          <cell r="F4124" t="str">
            <v xml:space="preserve">기타
/기타
</v>
          </cell>
        </row>
        <row r="4125">
          <cell r="E4125" t="str">
            <v>27102092</v>
          </cell>
          <cell r="F4125" t="str">
            <v xml:space="preserve">등유와그조제품
/등유와그조제품
</v>
          </cell>
        </row>
        <row r="4126">
          <cell r="E4126" t="str">
            <v>2710209210</v>
          </cell>
          <cell r="F4126" t="str">
            <v xml:space="preserve">등유
/등유
</v>
          </cell>
        </row>
        <row r="4127">
          <cell r="E4127" t="str">
            <v>2710209220</v>
          </cell>
          <cell r="F4127" t="str">
            <v xml:space="preserve">제트연료유
/제트연료유
</v>
          </cell>
        </row>
        <row r="4128">
          <cell r="E4128" t="str">
            <v>2710209230</v>
          </cell>
          <cell r="F4128" t="str">
            <v xml:space="preserve">노르말-파라핀(n-paraffin)
/노르말-파라핀(n-paraffin)
</v>
          </cell>
        </row>
        <row r="4129">
          <cell r="E4129" t="str">
            <v>2710209290</v>
          </cell>
          <cell r="F4129" t="str">
            <v xml:space="preserve">기타
/기타
</v>
          </cell>
        </row>
        <row r="4130">
          <cell r="E4130" t="str">
            <v>2710209300</v>
          </cell>
          <cell r="F4130" t="str">
            <v xml:space="preserve">경유
/경유
</v>
          </cell>
        </row>
        <row r="4131">
          <cell r="E4131" t="str">
            <v>27102094</v>
          </cell>
          <cell r="F4131" t="str">
            <v xml:space="preserve">중유
/중유
</v>
          </cell>
        </row>
        <row r="4132">
          <cell r="E4132" t="str">
            <v>2710209410</v>
          </cell>
          <cell r="F4132" t="str">
            <v xml:space="preserve">경질(輕質)중유(벙커에이유)
/경질(輕質)중유(벙커에이유)
</v>
          </cell>
        </row>
        <row r="4133">
          <cell r="E4133" t="str">
            <v>2710209420</v>
          </cell>
          <cell r="F4133" t="str">
            <v xml:space="preserve">중유(벙커비유)
/중유(벙커비유)
</v>
          </cell>
        </row>
        <row r="4134">
          <cell r="E4134" t="str">
            <v>2710209430</v>
          </cell>
          <cell r="F4134" t="str">
            <v xml:space="preserve">벙커시유
/벙커시유
</v>
          </cell>
        </row>
        <row r="4135">
          <cell r="E4135" t="str">
            <v>2710209490</v>
          </cell>
          <cell r="F4135" t="str">
            <v xml:space="preserve">기타
/기타
</v>
          </cell>
        </row>
        <row r="4136">
          <cell r="E4136" t="str">
            <v>27102095</v>
          </cell>
          <cell r="F4136" t="str">
            <v xml:space="preserve">조유(粗油)와윤활유기유(基油)
/조유(粗油)와윤활유기유(基油)
</v>
          </cell>
        </row>
        <row r="4137">
          <cell r="E4137" t="str">
            <v>2710209510</v>
          </cell>
          <cell r="F4137" t="str">
            <v xml:space="preserve">조유(粗油)
/조유(粗油)
</v>
          </cell>
        </row>
        <row r="4138">
          <cell r="E4138" t="str">
            <v>2710209520</v>
          </cell>
          <cell r="F4138" t="str">
            <v xml:space="preserve">윤활유기유(基油)
/윤활유기유(基油)
</v>
          </cell>
        </row>
        <row r="4139">
          <cell r="E4139" t="str">
            <v>2710209600</v>
          </cell>
          <cell r="F4139" t="str">
            <v xml:space="preserve">신전유(extenderoil)
/신전유(extenderoil)
</v>
          </cell>
        </row>
        <row r="4140">
          <cell r="E4140" t="str">
            <v>27102097</v>
          </cell>
          <cell r="F4140" t="str">
            <v xml:space="preserve">윤활유[신전유(extenderoil)는제외한다]
/윤활유[신전유(extenderoil)는제외한다]
</v>
          </cell>
        </row>
        <row r="4141">
          <cell r="E4141" t="str">
            <v>271020971</v>
          </cell>
          <cell r="F4141" t="str">
            <v xml:space="preserve">기관오일
/기관오일
</v>
          </cell>
        </row>
        <row r="4142">
          <cell r="E4142" t="str">
            <v>2710209711</v>
          </cell>
          <cell r="F4142" t="str">
            <v xml:space="preserve">항공기용기관오일
/항공기용기관오일
</v>
          </cell>
        </row>
        <row r="4143">
          <cell r="E4143" t="str">
            <v>2710209712</v>
          </cell>
          <cell r="F4143" t="str">
            <v xml:space="preserve">자동차용기관오일
/자동차용기관오일
</v>
          </cell>
        </row>
        <row r="4144">
          <cell r="E4144" t="str">
            <v>2710209713</v>
          </cell>
          <cell r="F4144" t="str">
            <v xml:space="preserve">선박용기관오일
/선박용기관오일
</v>
          </cell>
        </row>
        <row r="4145">
          <cell r="E4145" t="str">
            <v>2710209719</v>
          </cell>
          <cell r="F4145" t="str">
            <v xml:space="preserve">&lt;신설&gt;/기타
</v>
          </cell>
        </row>
        <row r="4146">
          <cell r="E4146" t="str">
            <v>271020972</v>
          </cell>
          <cell r="F4146" t="str">
            <v xml:space="preserve">실린더오일ㆍ스핀들오일ㆍ기어오일ㆍ터빈오일ㆍ냉동기오일
/실린더오일ㆍ스핀들오일ㆍ기어오일ㆍ터빈오일ㆍ냉동기오일
</v>
          </cell>
        </row>
        <row r="4147">
          <cell r="E4147" t="str">
            <v>2710209721</v>
          </cell>
          <cell r="F4147" t="str">
            <v xml:space="preserve">실린더오일
/실린더오일
</v>
          </cell>
        </row>
        <row r="4148">
          <cell r="E4148" t="str">
            <v>2710209722</v>
          </cell>
          <cell r="F4148" t="str">
            <v xml:space="preserve">스핀들(spindle)오일
/스핀들(spindle)오일
</v>
          </cell>
        </row>
        <row r="4149">
          <cell r="E4149" t="str">
            <v>2710209723</v>
          </cell>
          <cell r="F4149" t="str">
            <v xml:space="preserve">기어오일
/기어오일
</v>
          </cell>
        </row>
        <row r="4150">
          <cell r="E4150" t="str">
            <v>2710209724</v>
          </cell>
          <cell r="F4150" t="str">
            <v xml:space="preserve">터빈오일
/터빈오일
</v>
          </cell>
        </row>
        <row r="4151">
          <cell r="E4151" t="str">
            <v>2710209725</v>
          </cell>
          <cell r="F4151" t="str">
            <v xml:space="preserve">냉동기오일
/냉동기오일
</v>
          </cell>
        </row>
        <row r="4152">
          <cell r="E4152" t="str">
            <v>271020973</v>
          </cell>
          <cell r="F4152" t="str">
            <v xml:space="preserve">콤파운드오일,유동파라핀과자동변속기용윤활유
/콤파운드오일,유동파라핀과자동변속기용윤활유
</v>
          </cell>
        </row>
        <row r="4153">
          <cell r="E4153" t="str">
            <v>2710209731</v>
          </cell>
          <cell r="F4153" t="str">
            <v xml:space="preserve">콤파운드오일
/콤파운드오일
</v>
          </cell>
        </row>
        <row r="4154">
          <cell r="E4154" t="str">
            <v>2710209732</v>
          </cell>
          <cell r="F4154" t="str">
            <v xml:space="preserve">유동파라핀
/유동파라핀
</v>
          </cell>
        </row>
        <row r="4155">
          <cell r="E4155" t="str">
            <v>2710209733</v>
          </cell>
          <cell r="F4155" t="str">
            <v xml:space="preserve">자동변속기용윤활유
/자동변속기용윤활유
</v>
          </cell>
        </row>
        <row r="4156">
          <cell r="E4156" t="str">
            <v>271020974</v>
          </cell>
          <cell r="F4156" t="str">
            <v xml:space="preserve">방청유,절삭유,세척유,주형이형유,유압브레이크유
/방청유,절삭유,세척유,주형이형유,유압브레이크유
</v>
          </cell>
        </row>
        <row r="4157">
          <cell r="E4157" t="str">
            <v>2710209741</v>
          </cell>
          <cell r="F4157" t="str">
            <v xml:space="preserve">방청유
/방청유
</v>
          </cell>
        </row>
        <row r="4158">
          <cell r="E4158" t="str">
            <v>2710209742</v>
          </cell>
          <cell r="F4158" t="str">
            <v xml:space="preserve">절삭유
/절삭유
</v>
          </cell>
        </row>
        <row r="4159">
          <cell r="E4159" t="str">
            <v>2710209743</v>
          </cell>
          <cell r="F4159" t="str">
            <v xml:space="preserve">세척유
/세척유
</v>
          </cell>
        </row>
        <row r="4160">
          <cell r="E4160" t="str">
            <v>2710209744</v>
          </cell>
          <cell r="F4160" t="str">
            <v xml:space="preserve">주형이형유
/주형이형유
</v>
          </cell>
        </row>
        <row r="4161">
          <cell r="E4161" t="str">
            <v>2710209745</v>
          </cell>
          <cell r="F4161" t="str">
            <v xml:space="preserve">유압브레이크유
/유압브레이크유
</v>
          </cell>
        </row>
        <row r="4162">
          <cell r="E4162" t="str">
            <v>271020975</v>
          </cell>
          <cell r="F4162" t="str">
            <v xml:space="preserve">프로세스유,전기전열유,열처리유,열매체유
/프로세스유,전기전열유,열처리유,열매체유
</v>
          </cell>
        </row>
        <row r="4163">
          <cell r="E4163" t="str">
            <v>2710209751</v>
          </cell>
          <cell r="F4163" t="str">
            <v xml:space="preserve">프로세스유
/프로세스유
</v>
          </cell>
        </row>
        <row r="4164">
          <cell r="E4164" t="str">
            <v>2710209752</v>
          </cell>
          <cell r="F4164" t="str">
            <v xml:space="preserve">전기전열유
/전기전열유
</v>
          </cell>
        </row>
        <row r="4165">
          <cell r="E4165" t="str">
            <v>2710209753</v>
          </cell>
          <cell r="F4165" t="str">
            <v xml:space="preserve">열처리유
/열처리유
</v>
          </cell>
        </row>
        <row r="4166">
          <cell r="E4166" t="str">
            <v>2710209754</v>
          </cell>
          <cell r="F4166" t="str">
            <v xml:space="preserve">열매체유
/열매체유
</v>
          </cell>
        </row>
        <row r="4167">
          <cell r="E4167" t="str">
            <v>2710209790</v>
          </cell>
          <cell r="F4167" t="str">
            <v xml:space="preserve">기타
/기타
</v>
          </cell>
        </row>
        <row r="4168">
          <cell r="E4168" t="str">
            <v>27102098</v>
          </cell>
          <cell r="F4168" t="str">
            <v xml:space="preserve">그리스
/그리스
</v>
          </cell>
        </row>
        <row r="4169">
          <cell r="E4169" t="str">
            <v>2710209810</v>
          </cell>
          <cell r="F4169" t="str">
            <v xml:space="preserve">알루미늄을첨가한것
/알루미늄을첨가한것
</v>
          </cell>
        </row>
        <row r="4170">
          <cell r="E4170" t="str">
            <v>2710209820</v>
          </cell>
          <cell r="F4170" t="str">
            <v xml:space="preserve">칼슘을첨가한것
/칼슘을첨가한것
</v>
          </cell>
        </row>
        <row r="4171">
          <cell r="E4171" t="str">
            <v>2710209830</v>
          </cell>
          <cell r="F4171" t="str">
            <v xml:space="preserve">나트륨을첨가한것
/나트륨을첨가한것
</v>
          </cell>
        </row>
        <row r="4172">
          <cell r="E4172" t="str">
            <v>2710209840</v>
          </cell>
          <cell r="F4172" t="str">
            <v xml:space="preserve">리튬을첨가한것
/리튬을첨가한것
</v>
          </cell>
        </row>
        <row r="4173">
          <cell r="E4173" t="str">
            <v>2710209890</v>
          </cell>
          <cell r="F4173" t="str">
            <v xml:space="preserve">기타
/기타
</v>
          </cell>
        </row>
        <row r="4174">
          <cell r="E4174" t="str">
            <v>2710209900</v>
          </cell>
          <cell r="F4174" t="str">
            <v xml:space="preserve">기타
/기타
</v>
          </cell>
        </row>
        <row r="4175">
          <cell r="E4175" t="str">
            <v>27109</v>
          </cell>
          <cell r="F4175" t="str">
            <v xml:space="preserve">웨이스트오일(wasteoil)
/웨이스트오일(wasteoil)
</v>
          </cell>
        </row>
        <row r="4176">
          <cell r="E4176" t="str">
            <v>271091</v>
          </cell>
          <cell r="F4176" t="str">
            <v xml:space="preserve">폴리염소화비페닐(PCBs),폴리염소화테르페닐(PCTs)이나폴리브롬화비페닐(PBBs)을함유하는것
/폴리염소화비페닐(PCBs),폴리염소화테르페닐(PCTs)이나폴리브롬화비페닐(PBBs)을함유하는것
</v>
          </cell>
        </row>
        <row r="4177">
          <cell r="E4177" t="str">
            <v>27109110</v>
          </cell>
          <cell r="F4177" t="str">
            <v xml:space="preserve">휘발유와그조제품
/휘발유와그조제품
</v>
          </cell>
        </row>
        <row r="4178">
          <cell r="E4178" t="str">
            <v>2710911010</v>
          </cell>
          <cell r="F4178" t="str">
            <v xml:space="preserve">자동차휘발유ㆍ항공휘발유ㆍ제트연료유의것
/자동차휘발유ㆍ항공휘발유ㆍ제트연료유의것
</v>
          </cell>
        </row>
        <row r="4179">
          <cell r="E4179" t="str">
            <v>2710911020</v>
          </cell>
          <cell r="F4179" t="str">
            <v xml:space="preserve">나프타와엔지엘(NGL)의것
/나프타와엔지엘(NGL)의것
</v>
          </cell>
        </row>
        <row r="4180">
          <cell r="E4180" t="str">
            <v>2710911090</v>
          </cell>
          <cell r="F4180" t="str">
            <v xml:space="preserve">기타
/기타
</v>
          </cell>
        </row>
        <row r="4181">
          <cell r="E4181" t="str">
            <v>27109120</v>
          </cell>
          <cell r="F4181" t="str">
            <v xml:space="preserve">등유와그조제품의것
/등유와그조제품의것
</v>
          </cell>
        </row>
        <row r="4182">
          <cell r="E4182" t="str">
            <v>2710912010</v>
          </cell>
          <cell r="F4182" t="str">
            <v xml:space="preserve">등유와제트연료유의것
/등유와제트연료유의것
</v>
          </cell>
        </row>
        <row r="4183">
          <cell r="E4183" t="str">
            <v>2710912090</v>
          </cell>
          <cell r="F4183" t="str">
            <v xml:space="preserve">기타
/기타
</v>
          </cell>
        </row>
        <row r="4184">
          <cell r="E4184" t="str">
            <v>2710913000</v>
          </cell>
          <cell r="F4184" t="str">
            <v xml:space="preserve">경유로만든것
/경유로만든것
</v>
          </cell>
        </row>
        <row r="4185">
          <cell r="E4185" t="str">
            <v>27109140</v>
          </cell>
          <cell r="F4185" t="str">
            <v xml:space="preserve">중유로만든것
/중유로만든것
</v>
          </cell>
        </row>
        <row r="4186">
          <cell r="E4186" t="str">
            <v>2710914010</v>
          </cell>
          <cell r="F4186" t="str">
            <v xml:space="preserve">경질(輕質)중유(벙커에이유)ㆍ중유(벙커비유)ㆍ벙커시유의것
/경질(輕質)중유(벙커에이유)ㆍ중유(벙커비유)ㆍ벙커시유의것
</v>
          </cell>
        </row>
        <row r="4187">
          <cell r="E4187" t="str">
            <v>2710914090</v>
          </cell>
          <cell r="F4187" t="str">
            <v xml:space="preserve">기타
/기타
</v>
          </cell>
        </row>
        <row r="4188">
          <cell r="E4188" t="str">
            <v>2710915000</v>
          </cell>
          <cell r="F4188" t="str">
            <v xml:space="preserve">조유(粗油)ㆍ윤활유[신전유(extenderoil)는제외한다]ㆍ윤활유기유(基油)의것
/조유(粗油)ㆍ윤활유[신전유(extenderoil)는제외한다]ㆍ윤활유기유(基油)의것
</v>
          </cell>
        </row>
        <row r="4189">
          <cell r="E4189" t="str">
            <v>2710919000</v>
          </cell>
          <cell r="F4189" t="str">
            <v xml:space="preserve">기타
/기타
</v>
          </cell>
        </row>
        <row r="4190">
          <cell r="E4190" t="str">
            <v>271099</v>
          </cell>
          <cell r="F4190" t="str">
            <v xml:space="preserve">기타
/기타
</v>
          </cell>
        </row>
        <row r="4191">
          <cell r="E4191" t="str">
            <v>27109910</v>
          </cell>
          <cell r="F4191" t="str">
            <v xml:space="preserve">휘발유와그조제품의것
/휘발유와그조제품의것
</v>
          </cell>
        </row>
        <row r="4192">
          <cell r="E4192" t="str">
            <v>2710991010</v>
          </cell>
          <cell r="F4192" t="str">
            <v xml:space="preserve">자동차휘발유ㆍ항공휘발유ㆍ제트연료유의것
/자동차휘발유ㆍ항공휘발유ㆍ제트연료유의것
</v>
          </cell>
        </row>
        <row r="4193">
          <cell r="E4193" t="str">
            <v>2710991020</v>
          </cell>
          <cell r="F4193" t="str">
            <v xml:space="preserve">나프타와엔지엘(NGL)의것
/나프타와엔지엘(NGL)의것
</v>
          </cell>
        </row>
        <row r="4194">
          <cell r="E4194" t="str">
            <v>2710991090</v>
          </cell>
          <cell r="F4194" t="str">
            <v xml:space="preserve">기타
/기타
</v>
          </cell>
        </row>
        <row r="4195">
          <cell r="E4195" t="str">
            <v>27109920</v>
          </cell>
          <cell r="F4195" t="str">
            <v xml:space="preserve">등유와그조제품의것
/등유와그조제품의것
</v>
          </cell>
        </row>
        <row r="4196">
          <cell r="E4196" t="str">
            <v>2710992010</v>
          </cell>
          <cell r="F4196" t="str">
            <v xml:space="preserve">등유와제트연료유의것
/등유와제트연료유의것
</v>
          </cell>
        </row>
        <row r="4197">
          <cell r="E4197" t="str">
            <v>2710992090</v>
          </cell>
          <cell r="F4197" t="str">
            <v xml:space="preserve">기타
/기타
</v>
          </cell>
        </row>
        <row r="4198">
          <cell r="E4198" t="str">
            <v>2710993000</v>
          </cell>
          <cell r="F4198" t="str">
            <v xml:space="preserve">경유로만든것
/경유로만든것
</v>
          </cell>
        </row>
        <row r="4199">
          <cell r="E4199" t="str">
            <v>27109940</v>
          </cell>
          <cell r="F4199" t="str">
            <v xml:space="preserve">중유로만든것
/중유로만든것
</v>
          </cell>
        </row>
        <row r="4200">
          <cell r="E4200" t="str">
            <v>2710994010</v>
          </cell>
          <cell r="F4200" t="str">
            <v xml:space="preserve">경질(輕質)중유(벙커에이유)ㆍ중유(벙커비유)ㆍ벙커시유의것
/경질(輕質)중유(벙커에이유)ㆍ중유(벙커비유)ㆍ벙커시유의것
</v>
          </cell>
        </row>
        <row r="4201">
          <cell r="E4201" t="str">
            <v>2710994090</v>
          </cell>
          <cell r="F4201" t="str">
            <v xml:space="preserve">기타
/기타
</v>
          </cell>
        </row>
        <row r="4202">
          <cell r="E4202" t="str">
            <v>2710995000</v>
          </cell>
          <cell r="F4202" t="str">
            <v xml:space="preserve">조유(粗油)ㆍ윤활유[신전유(extenderoil)는제외한다]ㆍ윤활유기유(基油)의것
/조유(粗油)ㆍ윤활유[신전유(extenderoil)는제외한다]ㆍ윤활유기유(基油)의것
</v>
          </cell>
        </row>
        <row r="4203">
          <cell r="E4203" t="str">
            <v>2710999000</v>
          </cell>
          <cell r="F4203" t="str">
            <v xml:space="preserve">기타
/기타
</v>
          </cell>
        </row>
        <row r="4204">
          <cell r="E4204" t="str">
            <v>2711</v>
          </cell>
          <cell r="F4204" t="str">
            <v xml:space="preserve">석유가스와그밖의가스상태의탄화수소
/석유가스와그밖의가스상태의탄화수소
</v>
          </cell>
        </row>
        <row r="4205">
          <cell r="E4205" t="str">
            <v>27111</v>
          </cell>
          <cell r="F4205" t="str">
            <v xml:space="preserve">액화한것
/액화한것
</v>
          </cell>
        </row>
        <row r="4206">
          <cell r="E4206" t="str">
            <v>2711110000</v>
          </cell>
          <cell r="F4206" t="str">
            <v xml:space="preserve">천연가스
/천연가스
</v>
          </cell>
        </row>
        <row r="4207">
          <cell r="E4207" t="str">
            <v>2711120000</v>
          </cell>
          <cell r="F4207" t="str">
            <v xml:space="preserve">프로판
/프로판
</v>
          </cell>
        </row>
        <row r="4208">
          <cell r="E4208" t="str">
            <v>2711130000</v>
          </cell>
          <cell r="F4208" t="str">
            <v xml:space="preserve">부탄
/부탄
</v>
          </cell>
        </row>
        <row r="4209">
          <cell r="E4209" t="str">
            <v>271114</v>
          </cell>
          <cell r="F4209" t="str">
            <v xml:space="preserve">에틸렌ㆍ프로필렌ㆍ부틸렌ㆍ부타디엔
/에틸렌ㆍ프로필렌ㆍ부틸렌ㆍ부타디엔
</v>
          </cell>
        </row>
        <row r="4210">
          <cell r="E4210" t="str">
            <v>2711141000</v>
          </cell>
          <cell r="F4210" t="str">
            <v xml:space="preserve">에틸렌
/에틸렌
</v>
          </cell>
        </row>
        <row r="4211">
          <cell r="E4211" t="str">
            <v>2711142000</v>
          </cell>
          <cell r="F4211" t="str">
            <v xml:space="preserve">프로필렌
/프로필렌
</v>
          </cell>
        </row>
        <row r="4212">
          <cell r="E4212" t="str">
            <v>2711143000</v>
          </cell>
          <cell r="F4212" t="str">
            <v xml:space="preserve">부틸렌
/부틸렌
</v>
          </cell>
        </row>
        <row r="4213">
          <cell r="E4213" t="str">
            <v>2711144000</v>
          </cell>
          <cell r="F4213" t="str">
            <v xml:space="preserve">부타디엔
/부타디엔
</v>
          </cell>
        </row>
        <row r="4214">
          <cell r="E4214" t="str">
            <v>2711190000</v>
          </cell>
          <cell r="F4214" t="str">
            <v xml:space="preserve">기타
/기타
</v>
          </cell>
        </row>
        <row r="4215">
          <cell r="E4215" t="str">
            <v>27112</v>
          </cell>
          <cell r="F4215" t="str">
            <v xml:space="preserve">가스상태인것
/가스상태인것
</v>
          </cell>
        </row>
        <row r="4216">
          <cell r="E4216" t="str">
            <v>2711210000</v>
          </cell>
          <cell r="F4216" t="str">
            <v xml:space="preserve">천연가스
/천연가스
</v>
          </cell>
        </row>
        <row r="4217">
          <cell r="E4217" t="str">
            <v>2711290000</v>
          </cell>
          <cell r="F4217" t="str">
            <v xml:space="preserve">기타
/기타
</v>
          </cell>
        </row>
        <row r="4218">
          <cell r="E4218" t="str">
            <v>2712</v>
          </cell>
          <cell r="F4218" t="str">
            <v xml:space="preserve">석유젤리ㆍ파라핀왁스ㆍ마이크로크리스털린(microcrystalline)석유왁스ㆍ슬랙왁스(slackwax)ㆍ오조케라이트(ozokerite)ㆍ갈탄왁스ㆍ토탄왁스,그밖의광물성왁스와합성이나그밖의공정에따라얻은이와유사한물품(착색한것인지에상관없다)
/석유젤리ㆍ파라핀왁스ㆍ마이크로크리스털린(microcrystalline)석유왁스ㆍ슬랙왁스(slackwax)ㆍ오조케라이트(ozokerite)ㆍ갈탄왁스ㆍ토탄왁스,그밖의광물성왁스와합성이나그밖의공정에따라얻은이와유사한물품(착색한것인지에상관없다)
</v>
          </cell>
        </row>
        <row r="4219">
          <cell r="E4219" t="str">
            <v>271210</v>
          </cell>
          <cell r="F4219" t="str">
            <v xml:space="preserve">석유젤리
/석유젤리
</v>
          </cell>
        </row>
        <row r="4220">
          <cell r="E4220" t="str">
            <v>2712101000</v>
          </cell>
          <cell r="F4220" t="str">
            <v xml:space="preserve">바셀린
/바셀린
</v>
          </cell>
        </row>
        <row r="4221">
          <cell r="E4221" t="str">
            <v>2712109000</v>
          </cell>
          <cell r="F4221" t="str">
            <v xml:space="preserve">기타
/기타
</v>
          </cell>
        </row>
        <row r="4222">
          <cell r="E4222" t="str">
            <v>2712200000</v>
          </cell>
          <cell r="F4222" t="str">
            <v xml:space="preserve">파라핀왁스(기름의함유량이전중량의100분의0.75미만인것으로한정한다)
/파라핀왁스(기름의함유량이전중량의100분의0.75미만인것으로한정한다)
</v>
          </cell>
        </row>
        <row r="4223">
          <cell r="E4223" t="str">
            <v>271290</v>
          </cell>
          <cell r="F4223" t="str">
            <v xml:space="preserve">기타
/기타
</v>
          </cell>
        </row>
        <row r="4224">
          <cell r="E4224" t="str">
            <v>27129010</v>
          </cell>
          <cell r="F4224" t="str">
            <v xml:space="preserve">석유왁스
/석유왁스
</v>
          </cell>
        </row>
        <row r="4225">
          <cell r="E4225" t="str">
            <v>2712901010</v>
          </cell>
          <cell r="F4225" t="str">
            <v xml:space="preserve">슬랙왁스와스케일왁스
/슬랙왁스와스케일왁스
</v>
          </cell>
        </row>
        <row r="4226">
          <cell r="E4226" t="str">
            <v>2712901020</v>
          </cell>
          <cell r="F4226" t="str">
            <v xml:space="preserve">마이크로크리스털린왁스
/마이크로크리스털린왁스
</v>
          </cell>
        </row>
        <row r="4227">
          <cell r="E4227" t="str">
            <v>2712901090</v>
          </cell>
          <cell r="F4227" t="str">
            <v xml:space="preserve">기타
/기타
</v>
          </cell>
        </row>
        <row r="4228">
          <cell r="E4228" t="str">
            <v>27129090</v>
          </cell>
          <cell r="F4228" t="str">
            <v xml:space="preserve">기타
/기타
</v>
          </cell>
        </row>
        <row r="4229">
          <cell r="E4229" t="str">
            <v>2712909010</v>
          </cell>
          <cell r="F4229" t="str">
            <v xml:space="preserve">몬탄왁스
/몬탄왁스
</v>
          </cell>
        </row>
        <row r="4230">
          <cell r="E4230" t="str">
            <v>2712909020</v>
          </cell>
          <cell r="F4230" t="str">
            <v xml:space="preserve">토탄왁스
/토탄왁스
</v>
          </cell>
        </row>
        <row r="4231">
          <cell r="E4231" t="str">
            <v>2712909030</v>
          </cell>
          <cell r="F4231" t="str">
            <v xml:space="preserve">세레신왁스
/세레신왁스
</v>
          </cell>
        </row>
        <row r="4232">
          <cell r="E4232" t="str">
            <v>2712909040</v>
          </cell>
          <cell r="F4232" t="str">
            <v xml:space="preserve">합성파라핀왁스
/합성파라핀왁스
</v>
          </cell>
        </row>
        <row r="4233">
          <cell r="E4233" t="str">
            <v>2712909090</v>
          </cell>
          <cell r="F4233" t="str">
            <v xml:space="preserve">기타
/기타
</v>
          </cell>
        </row>
        <row r="4234">
          <cell r="E4234" t="str">
            <v>2713</v>
          </cell>
          <cell r="F4234" t="str">
            <v xml:space="preserve">석유코크스ㆍ석유역청(瀝靑)과그밖의석유나역청유(瀝靑油)의잔재물
/석유코크스ㆍ석유역청(瀝靑)과그밖의석유나역청유(瀝靑油)의잔재물
</v>
          </cell>
        </row>
        <row r="4235">
          <cell r="E4235" t="str">
            <v>27131</v>
          </cell>
          <cell r="F4235" t="str">
            <v xml:space="preserve">석유코크스
/석유코크스
</v>
          </cell>
        </row>
        <row r="4236">
          <cell r="E4236" t="str">
            <v>2713110000</v>
          </cell>
          <cell r="F4236" t="str">
            <v xml:space="preserve">하소(煆燒)하지않은것
/하소(煆燒)하지않은것
</v>
          </cell>
        </row>
        <row r="4237">
          <cell r="E4237" t="str">
            <v>2713120000</v>
          </cell>
          <cell r="F4237" t="str">
            <v xml:space="preserve">하소(煆燒)한것
/하소(煆燒)한것
</v>
          </cell>
        </row>
        <row r="4238">
          <cell r="E4238" t="str">
            <v>2713200000</v>
          </cell>
          <cell r="F4238" t="str">
            <v xml:space="preserve">석유역청(瀝靑)
/석유역청(瀝靑)
</v>
          </cell>
        </row>
        <row r="4239">
          <cell r="E4239" t="str">
            <v>2713900000</v>
          </cell>
          <cell r="F4239" t="str">
            <v xml:space="preserve">그밖의석유나역청유(瀝靑油)의잔재물
/그밖의석유나역청유(瀝靑油)의잔재물
</v>
          </cell>
        </row>
        <row r="4240">
          <cell r="E4240" t="str">
            <v>2714</v>
          </cell>
          <cell r="F4240" t="str">
            <v xml:space="preserve">천연의역청(瀝靑)ㆍ아스팔트,역청질혈암(瀝靑質頁巖),유모혈암(油母頁巖),타르샌드(tarsand),아스팔타이트와아스팔트질의암석
/천연의역청(瀝靑)ㆍ아스팔트,역청질혈암(瀝靑質頁巖),유모혈암(油母頁巖),타르샌드(tarsand),아스팔타이트와아스팔트질의암석
</v>
          </cell>
        </row>
        <row r="4241">
          <cell r="E4241" t="str">
            <v>2714100000</v>
          </cell>
          <cell r="F4241" t="str">
            <v xml:space="preserve">역청질혈암(瀝靑質頁巖)ㆍ유모혈암(油母頁巖),타르샌드(tarsand)
/역청질혈암(瀝靑質頁巖)ㆍ유모혈암(油母頁巖),타르샌드(tarsand)
</v>
          </cell>
        </row>
        <row r="4242">
          <cell r="E4242" t="str">
            <v>271490</v>
          </cell>
          <cell r="F4242" t="str">
            <v xml:space="preserve">기타
/기타
</v>
          </cell>
        </row>
        <row r="4243">
          <cell r="E4243" t="str">
            <v>2714901000</v>
          </cell>
          <cell r="F4243" t="str">
            <v xml:space="preserve">천연의역청(瀝靑)과아스팔트
/천연의역청(瀝靑)과아스팔트
</v>
          </cell>
        </row>
        <row r="4244">
          <cell r="E4244" t="str">
            <v>2714902000</v>
          </cell>
          <cell r="F4244" t="str">
            <v xml:space="preserve">아스팔타이트
/아스팔타이트
</v>
          </cell>
        </row>
        <row r="4245">
          <cell r="E4245" t="str">
            <v>2714903000</v>
          </cell>
          <cell r="F4245" t="str">
            <v xml:space="preserve">아스팔트질의암석
/아스팔트질의암석
</v>
          </cell>
        </row>
        <row r="4246">
          <cell r="E4246" t="str">
            <v>271500</v>
          </cell>
          <cell r="F4246" t="str">
            <v xml:space="preserve">역청질(瀝靑質)혼합물[천연아스팔트,천연역청(瀝靑),석유역청(瀝靑),광물성타르,광물성타르피치(tarpitch)를기본재료로한것으로한정한다(예:역청질매스틱과컷백)]
/역청질(瀝靑質)혼합물[천연아스팔트,천연역청(瀝靑),석유역청(瀝靑),광물성타르,광물성타르피치(tarpitch)를기본재료로한것으로한정한다(예:역청질매스틱과컷백)]
</v>
          </cell>
        </row>
        <row r="4247">
          <cell r="E4247" t="str">
            <v>2715001000</v>
          </cell>
          <cell r="F4247" t="str">
            <v xml:space="preserve">컷백(cut-back)
/컷백(cut-back)
</v>
          </cell>
        </row>
        <row r="4248">
          <cell r="E4248" t="str">
            <v>2715002000</v>
          </cell>
          <cell r="F4248" t="str">
            <v xml:space="preserve">아스팔트ㆍ역청(瀝靑)ㆍ피치(pitch)ㆍ타르의에멀션(emulsion)이나안정분산액
/아스팔트ㆍ역청(瀝靑)ㆍ피치(pitch)ㆍ타르의에멀션(emulsion)이나안정분산액
</v>
          </cell>
        </row>
        <row r="4249">
          <cell r="E4249" t="str">
            <v>2715003000</v>
          </cell>
          <cell r="F4249" t="str">
            <v xml:space="preserve">매스틱(mastic)
/매스틱(mastic)
</v>
          </cell>
        </row>
        <row r="4250">
          <cell r="E4250" t="str">
            <v>2715009000</v>
          </cell>
          <cell r="F4250" t="str">
            <v xml:space="preserve">기타
/기타
</v>
          </cell>
        </row>
        <row r="4251">
          <cell r="E4251" t="str">
            <v>2716000000</v>
          </cell>
          <cell r="F4251" t="str">
            <v xml:space="preserve">전기에너지
/전기에너지
</v>
          </cell>
        </row>
        <row r="4252">
          <cell r="E4252" t="str">
            <v/>
          </cell>
          <cell r="F4252" t="str">
            <v xml:space="preserve">제6부화학공업이나연관공업의생산품
/제6부화학공업이나연관공업의생산품
</v>
          </cell>
        </row>
        <row r="4253">
          <cell r="E4253" t="str">
            <v/>
          </cell>
          <cell r="F4253" t="str">
            <v xml:space="preserve">주:
/주:
</v>
          </cell>
        </row>
        <row r="4254">
          <cell r="E4254" t="str">
            <v/>
          </cell>
          <cell r="F4254" t="str">
            <v xml:space="preserve">1.가.제2844호나제2845호에열거된것에해당하는물품(방사성광물은제외한다)은해당각호로분류하며,이표의다른호로분류하지않는다.
/1.가.제2844호나제2845호에열거된것에해당하는물품(방사성광물은제외한다)은해당각호로분류하며,이표의다른호로분류하지않는다.
</v>
          </cell>
        </row>
        <row r="4255">
          <cell r="E4255" t="str">
            <v/>
          </cell>
          <cell r="F4255" t="str">
            <v xml:space="preserve">  나.가목에규정한물품을제외하고는제2843호,제2846호,제2852호에열거된것에해당하는물품은해당각호로분류하며,이부의다른호로분류하지않는다.
/  나.가목에규정한물품을제외하고는제2843호,제2846호,제2852호에열거된것에해당하는물품은해당각호로분류하며,이부의다른호로분류하지않는다.
</v>
          </cell>
        </row>
        <row r="4256">
          <cell r="E4256" t="str">
            <v/>
          </cell>
          <cell r="F4256" t="str">
            <v xml:space="preserve">2.이부의주제1호에규정한물품을제외하고는일정한투여량으로한것이나소매용으로한것을이유로제3004호ㆍ제3005호ㆍ제3006호ㆍ제3212호ㆍ제3303호ㆍ제3304호ㆍ제3305호ㆍ제3306호ㆍ제3307호ㆍ제3506호ㆍ제3707호ㆍ제3808호로분류할수있는물품은해당각호로분류하며,이표의다른호로분류하지않는다.
/2.이부의주제1호에규정한물품을제외하고는일정한투여량으로한것이나소매용으로한것을이유로제3004호ㆍ제3005호ㆍ제3006호ㆍ제3212호ㆍ제3303호ㆍ제3304호ㆍ제3305호ㆍ제3306호ㆍ제3307호ㆍ제3506호ㆍ제3707호ㆍ제3808호로분류할수있는물품은해당각호로분류하며,이표의다른호로분류하지않는다.
</v>
          </cell>
        </row>
        <row r="4257">
          <cell r="E4257" t="str">
            <v/>
          </cell>
          <cell r="F4257" t="str">
            <v xml:space="preserve">3.두가지이상의별개의구성요소로구성된세트로포장한물품으로서그구성요소의일부나전부가이부에해당하며,제6부나제7부의물품을만들목적으로상호혼합할것은제6부나제7부의해당하는호로분류한다.다만,구성요소가다음각목에모두해당하는경우로한정한다.
/3.두가지이상의별개의구성요소로구성된세트로포장한물품으로서그구성요소의일부나전부가이부에해당하며,제6부나제7부의물품을만들목적으로상호혼합할것은제6부나제7부의해당하는호로분류한다.다만,구성요소가다음각목에모두해당하는경우로한정한다.
</v>
          </cell>
        </row>
        <row r="4258">
          <cell r="E4258" t="str">
            <v/>
          </cell>
          <cell r="F4258" t="str">
            <v xml:space="preserve">  가.포장된형태로보아서재포장없이함께사용될것이분명한것
/  가.포장된형태로보아서재포장없이함께사용될것이분명한것
</v>
          </cell>
        </row>
        <row r="4259">
          <cell r="E4259" t="str">
            <v/>
          </cell>
          <cell r="F4259" t="str">
            <v xml:space="preserve">  나.동시에제시되는것
/  나.동시에제시되는것
</v>
          </cell>
        </row>
        <row r="4260">
          <cell r="E4260" t="str">
            <v/>
          </cell>
          <cell r="F4260" t="str">
            <v xml:space="preserve">  다.그성질이나상대적구성비로보아상호보완적임이인정되는것
/  다.그성질이나상대적구성비로보아상호보완적임이인정되는것
</v>
          </cell>
        </row>
        <row r="4261">
          <cell r="E4261" t="str">
            <v/>
          </cell>
          <cell r="F4261" t="str">
            <v>&lt;신설&gt;/4.그명칭이나기능에따라제6부의하나이상의호에해당하는물품이동시에제3827호에도해당하는경우에는제3827호에분류하지않고그물품의명칭이나기능에따라해당하는호에분류한다.</v>
          </cell>
        </row>
        <row r="4262">
          <cell r="E4262" t="str">
            <v/>
          </cell>
          <cell r="F4262" t="str">
            <v xml:space="preserve">제28류무기화학품,귀금속ㆍ희토류(稀土類)금속ㆍ방사성원소ㆍ동위원소의유기화합물이나무기화합물
/제28류무기화학품,귀금속ㆍ희토류(稀土類)금속ㆍ
방사성원소ㆍ동위원소의유기화합물이나무기화합물
</v>
          </cell>
        </row>
        <row r="4263">
          <cell r="E4263" t="str">
            <v/>
          </cell>
          <cell r="F4263" t="str">
            <v xml:space="preserve">주:
/주:
</v>
          </cell>
        </row>
        <row r="4264">
          <cell r="E4264" t="str">
            <v/>
          </cell>
          <cell r="F4264" t="str">
            <v xml:space="preserve">1.이류의각호는문맥상달리해석되지않는한다음각목의것에만적용한다.
/1.이류의각호는문맥상달리해석되지않는한다음각목의것에만적용한다.
</v>
          </cell>
        </row>
        <row r="4265">
          <cell r="E4265" t="str">
            <v/>
          </cell>
          <cell r="F4265" t="str">
            <v xml:space="preserve">  가.화학적으로단일한원소와화합물(불순물을함유하였는지에상관없다)
/  가.화학적으로단일한원소와화합물(불순물을함유하였는지에상관없다)
</v>
          </cell>
        </row>
        <row r="4266">
          <cell r="E4266" t="str">
            <v/>
          </cell>
          <cell r="F4266" t="str">
            <v xml:space="preserve">  나.가목의물품을물에용해한것
/  나.가목의물품을물에용해한것
</v>
          </cell>
        </row>
        <row r="4267">
          <cell r="E4267" t="str">
            <v/>
          </cell>
          <cell r="F4267" t="str">
            <v xml:space="preserve">  다.가목의물품이물외의용매에용해된것(그러한용해가안전이나수송을위해서만통상필요한수단인경우로한정하고,그용매로인하여해당물품이일반적용도가아니라특정용도에특별히더적합하게되는것은제외한다)
/  다.가목의물품이물외의용매에용해된것(그러한용해가안전이나수송을위해서만통상필요한수단인경우로한정하고,그용매로인하여해당물품이일반적용도가아니라특정용도에특별히더적합하게되는것은제외한다)
</v>
          </cell>
        </row>
        <row r="4268">
          <cell r="E4268" t="str">
            <v/>
          </cell>
          <cell r="F4268" t="str">
            <v xml:space="preserve">  라.가목부터다목까지의물품에보존이나수송을위하여안정제[고결(固結)방지제를포함한다]를첨가한것
/  라.가목부터다목까지의물품에보존이나수송을위하여안정제[고결(固結)방지제를포함한다]를첨가한것
</v>
          </cell>
        </row>
        <row r="4269">
          <cell r="E4269" t="str">
            <v/>
          </cell>
          <cell r="F4269" t="str">
            <v xml:space="preserve">  마.가목부터라목까지의물품에동물품의식별이나안전을위하여항분제(抗粉劑)나착색제를첨가한것.다만,그러한첨가로해당물품이일반적용도가아니라특정한용도에특별히더적합하게되는것은제외한다.
/  마.가목부터라목까지의물품에동물품의식별이나안전을위하여항분제(抗粉劑)나착색제를첨가한것.다만,그러한첨가로해당물품이일반적용도가아니라특정한용도에특별히더적합하게되는것은제외한다.
</v>
          </cell>
        </row>
        <row r="4270">
          <cell r="E4270" t="str">
            <v/>
          </cell>
          <cell r="F4270" t="str">
            <v xml:space="preserve">2.이류에는아이티온산염과술폭실산염으로서유기안정제를가한것(제2831호),무기염기의탄산염과과산화탄산염(제2836호),무기염기의시안화물ㆍ산화시안화물ㆍ시안착염(제2837호),무기염기의뇌산염ㆍ시안산염ㆍ티오시안산염(제2842호),제2843호부터제2846호까지와제2852호에해당하는유기물과탄화물(제2849호)을분류하며,탄소화합물은다음각목의것만을분류한다.
/2.이류에는아이티온산염과술폭실산염으로서유기안정제를가한것(제2831호),무기염기의탄산염과과산화탄산염(제2836호),무기염기의시안화물ㆍ산화시안화물ㆍ시안착염(제2837호),무기염기의뇌산염ㆍ시안산염ㆍ티오시안산염(제2842호),제2843호부터제2846호까지와제2852호에해당하는유기물과탄화물(제2849호)을분류하며,탄소화합물은다음각목의것만을분류한다.
</v>
          </cell>
        </row>
        <row r="4271">
          <cell r="E4271" t="str">
            <v/>
          </cell>
          <cell r="F4271" t="str">
            <v xml:space="preserve">  가.탄소의산화물ㆍ시안화수소ㆍ뇌산ㆍ이소시안산ㆍ티오시안산과그밖의단일의시아노겐산이나시아노겐착산(제2811호)
/  가.탄소의산화물ㆍ시안화수소ㆍ뇌산ㆍ이소시안산ㆍ티오시안산과그밖의단일의시아노겐산이나시아노겐착산(제2811호)
</v>
          </cell>
        </row>
        <row r="4272">
          <cell r="E4272" t="str">
            <v/>
          </cell>
          <cell r="F4272" t="str">
            <v xml:space="preserve">  나.탄소의산화할로겐화물(제2812호)
/  나.탄소의산화할로겐화물(제2812호)
</v>
          </cell>
        </row>
        <row r="4273">
          <cell r="E4273" t="str">
            <v/>
          </cell>
          <cell r="F4273" t="str">
            <v xml:space="preserve">  다.이황화탄소(제2813호)
/  다.이황화탄소(제2813호)
</v>
          </cell>
        </row>
        <row r="4274">
          <cell r="E4274" t="str">
            <v/>
          </cell>
          <cell r="F4274" t="str">
            <v xml:space="preserve">  라.무기염기의티오탄산염ㆍ셀레노탄산염ㆍ텔루로탄산염ㆍ셀레노시안산염ㆍ텔루로시안산염ㆍ테트라티오시아나토디아미노크롬산염(라이네크산염)과그밖의시안산착염(제2842호)
/  라.무기염기의티오탄산염ㆍ셀레노탄산염ㆍ텔루로탄산염ㆍ셀레노시안산염ㆍ텔루로시안산염ㆍ테트라티오시아나토디아미노크롬산염(라이네크산염)과그밖의시안산착염(제2842호)
</v>
          </cell>
        </row>
        <row r="4275">
          <cell r="E4275" t="str">
            <v/>
          </cell>
          <cell r="F4275" t="str">
            <v xml:space="preserve">  마.요소로고체화한과산화수소(제2847호),산화황화탄소ㆍ티오카보닐할로겐화물ㆍ시아노겐ㆍ시아노겐할로겐화물ㆍ시안아미드와그금속유도체(제2853호)(순수한것인지에상관없으며칼슘시안아미드는제외한다)(제31류)
/  마.요소로고체화한과산화수소(제2847호),산화황화탄소ㆍ티오카보닐할로겐화물ㆍ시아노겐ㆍ시아노겐할로겐화물ㆍ시안아미드와그금속유도체(제2853호)(순수한것인지에상관없으며칼슘시안아미드는제외한다)(제31류)
</v>
          </cell>
        </row>
        <row r="4276">
          <cell r="E4276" t="str">
            <v/>
          </cell>
          <cell r="F4276" t="str">
            <v xml:space="preserve">3.제6부의주제1호의것은해당호에따르고,이류에서다음각목의것은제외한다.
/3.제6부의주제1호의것은해당호에따르고,이류에서다음각목의것은제외한다.
</v>
          </cell>
        </row>
        <row r="4277">
          <cell r="E4277" t="str">
            <v/>
          </cell>
          <cell r="F4277" t="str">
            <v xml:space="preserve">  가.염화나트륨ㆍ산화마그네슘(순수한것인지에상관없다)이나제5부의기타생산품
/  가.염화나트륨ㆍ산화마그네슘(순수한것인지에상관없다)이나제5부의기타생산품
</v>
          </cell>
        </row>
        <row r="4278">
          <cell r="E4278" t="str">
            <v/>
          </cell>
          <cell r="F4278" t="str">
            <v xml:space="preserve">  나.유기-무기화합물(주제2호의것은제외한다)
/  나.유기-무기화합물(주제2호의것은제외한다)
</v>
          </cell>
        </row>
        <row r="4279">
          <cell r="E4279" t="str">
            <v/>
          </cell>
          <cell r="F4279" t="str">
            <v xml:space="preserve">  다.제31류의주제2호부터제5호까지의물품
/  다.제31류의주제2호부터제5호까지의물품
</v>
          </cell>
        </row>
        <row r="4280">
          <cell r="E4280" t="str">
            <v/>
          </cell>
          <cell r="F4280" t="str">
            <v xml:space="preserve">  라.제3206호의루미노퍼(luminophore)로사용되는무기물,제3207호의유리프리트(glassfrit)와그밖의유리[가루,알갱이,플레이크(flake)모양으로한정한다]
/  라.제3206호의루미노퍼(luminophore)로사용되는무기물,제3207호의유리프리트(glassfrit)와그밖의유리[가루,알갱이,플레이크(flake)모양으로한정한다]
</v>
          </cell>
        </row>
        <row r="4281">
          <cell r="E4281" t="str">
            <v/>
          </cell>
          <cell r="F4281" t="str">
            <v xml:space="preserve">  마.인조흑연(제3801호),제3813호의소화기용장전물이나소화탄에넣은소화제,제3824호의소매용으로포장한잉크제거제,알칼리금속이나알칼리토류금속의할로겐화물로서한개의중량이2.5그램이상인제3824호의배양한결정(culturedcrystal)(광학소자는제외한다)
/  마.인조흑연(제3801호),제3813호의소화기용장전물이나소화탄에넣은소화제,제3824호의소매용으로포장한잉크제거제,알칼리금속이나알칼리토류금속의할로겐화물로서한개의중량이2.5그램이상인제3824호의배양한결정(culturedcrystal)(광학소자는제외한다)
</v>
          </cell>
        </row>
        <row r="4282">
          <cell r="E4282" t="str">
            <v/>
          </cell>
          <cell r="F4282" t="str">
            <v xml:space="preserve">  바.귀석ㆍ반귀석(천연의것,합성ㆍ재생한것으로한정한다)과이들물품의더스트(dust)와가루(제7102호부터제7105호까지)와제71류의귀금속이나귀금속의합금
/  바.귀석ㆍ반귀석(천연의것,합성ㆍ재생한것으로한정한다)과이들물품의더스트(dust)와가루(제7102호부터제7105호까지)와제71류의귀금속이나귀금속의합금
</v>
          </cell>
        </row>
        <row r="4283">
          <cell r="E4283" t="str">
            <v/>
          </cell>
          <cell r="F4283" t="str">
            <v xml:space="preserve">  사.제15부의금속(순수한것인지에상관없다)과금속합금이나금속서멧(cermet)[소결(燒結)한금속카바이드(carbide)를포함하되,금속을혼합하여소결(燒結)한금속카바이드(carbide)로한정한다]
/  사.제15부의금속(순수한것인지에상관없다)과금속합금이나금속서멧(cermet)[소결(燒結)한금속탄화물을포함하되,금속을혼합하여소결(燒結)한금속탄화물로한정한다]
</v>
          </cell>
        </row>
        <row r="4284">
          <cell r="E4284" t="str">
            <v/>
          </cell>
          <cell r="F4284" t="str">
            <v xml:space="preserve">  아.광학소자(예:알칼리금속이나알칼리토류금속의할로겐화물)(제9001호)
/  아.광학소자(예:알칼리금속이나알칼리토류금속의할로겐화물)(제9001호)
</v>
          </cell>
        </row>
        <row r="4285">
          <cell r="E4285" t="str">
            <v/>
          </cell>
          <cell r="F4285" t="str">
            <v xml:space="preserve">4.제2절의비(非)금속산과제4절의금속산으로된화학적으로단일한착산은제2811호로분류한다.
/4.제2절의비(非)금속산과제4절의금속산으로된화학적으로단일한착산은제2811호로분류한다.
</v>
          </cell>
        </row>
        <row r="4286">
          <cell r="E4286" t="str">
            <v/>
          </cell>
          <cell r="F4286" t="str">
            <v xml:space="preserve">5.제2826호부터제2842호까지는금속의염,암모늄염,페록시염에만적용한다.겹염이나착염은문맥상달리해석되지않는한제2842호로분류한다.
/5.제2826호부터제2842호까지는금속의염,암모늄염,페록시염에만적용한다.겹염이나착염은문맥상달리해석되지않는한제2842호로분류한다.
</v>
          </cell>
        </row>
        <row r="4287">
          <cell r="E4287" t="str">
            <v/>
          </cell>
          <cell r="F4287" t="str">
            <v xml:space="preserve">6.제2844호는다음각목의것에만적용한다.
/6.제2844호는다음각목의것에만적용한다.
</v>
          </cell>
        </row>
        <row r="4288">
          <cell r="E4288" t="str">
            <v/>
          </cell>
          <cell r="F4288" t="str">
            <v xml:space="preserve">  가.테크네튬(원자번호43)ㆍ프로메튬(원자번호61)ㆍ폴로늄(원자번호84)과원자번호가84보다큰모든원소
/  가.테크네튬(원자번호43)ㆍ프로메튬(원자번호61)ㆍ폴로늄(원자번호84)과원자번호가84보다큰모든원소
</v>
          </cell>
        </row>
        <row r="4289">
          <cell r="E4289" t="str">
            <v/>
          </cell>
          <cell r="F4289" t="str">
            <v xml:space="preserve">  나.천연이나인조의방사성동위원소[제14부와제15부의귀금속이나비금속(卑金屬)인것을포함하며,함께혼합한것인지에상관없다]
/  나.천연이나인조의방사성동위원소[제14부와제15부의귀금속이나비금속(卑金屬)인것을포함하며,함께혼합한것인지에상관없다]
</v>
          </cell>
        </row>
        <row r="4290">
          <cell r="E4290" t="str">
            <v/>
          </cell>
          <cell r="F4290" t="str">
            <v xml:space="preserve">  다.가목과나목의원소,동위원소의무기화합물이나유기화합물(화학적으로단일한것인지또는함께혼합한것인지에상관없다)
/  다.가목과나목의원소,동위원소의무기화합물이나유기화합물(화학적으로단일한것인지또는함께혼합한것인지에상관없다)
</v>
          </cell>
        </row>
        <row r="4291">
          <cell r="E4291" t="str">
            <v/>
          </cell>
          <cell r="F4291" t="str">
            <v xml:space="preserve">  라.합금ㆍ분산물[서멧(cermet)을포함한다]ㆍ도자제품과이들의혼합물[위의가목과나목의원소ㆍ동위원소나이들의무기-유기화합물로서그램당비방사능이74베크렐(0.002마이크로퀴리)을초과하는것으로한정한다]
/  라.합금ㆍ분산물[서멧(cermet)을포함한다]ㆍ도자제품과이들의혼합물[위의가목과나목의원소ㆍ동위원소나이들의무기-유기화합물을함유하는것으로서그램당비방사능이74베크렐(0.002마이크로퀴리)을초과하는것으로한정한다]
</v>
          </cell>
        </row>
        <row r="4292">
          <cell r="E4292" t="str">
            <v/>
          </cell>
          <cell r="F4292" t="str">
            <v xml:space="preserve">  마.원자로에서사용[조사(照射)]된연료요소[카트리지(cartridge)]
/  마.원자로에서사용[조사(照射)]된연료요소[카트리지(cartridge)]
</v>
          </cell>
        </row>
        <row r="4293">
          <cell r="E4293" t="str">
            <v/>
          </cell>
          <cell r="F4293" t="str">
            <v xml:space="preserve">  바.방사성잔재물(사용할수있는것인지에상관없다)
/  바.방사성잔재물(사용할수있는것인지에상관없다)
</v>
          </cell>
        </row>
        <row r="4294">
          <cell r="E4294" t="str">
            <v/>
          </cell>
          <cell r="F4294" t="str">
            <v xml:space="preserve">  ※주제6호와제2844호,제2845호에서“동위원소”란다음을말한다.
/  ※주제6호와제2844호,제2845호에서“동위원소”란다음을말한다.
</v>
          </cell>
        </row>
        <row r="4295">
          <cell r="E4295" t="str">
            <v/>
          </cell>
          <cell r="F4295" t="str">
            <v xml:space="preserve">  －단일의핵종(核種)(천연에서단일동위원소상태로존재하는것은제외한다)
/  －단일의핵종(核種)(천연에서단일동위원소상태로존재하는것은제외한다)
</v>
          </cell>
        </row>
        <row r="4296">
          <cell r="E4296" t="str">
            <v/>
          </cell>
          <cell r="F4296" t="str">
            <v xml:space="preserve">  －어느한원소의동위원소들과해당원소의혼합물로서해당동위원소의하나나몇개를농축한것(천연의동위원소의조성을인위적으로변성한것을말한다)
/  －어느한원소의동위원소들과해당원소의혼합물로서해당동위원소의하나나몇개를농축한것(천연의동위원소의조성을인위적으로변성한것을말한다)
</v>
          </cell>
        </row>
        <row r="4297">
          <cell r="E4297" t="str">
            <v/>
          </cell>
          <cell r="F4297" t="str">
            <v xml:space="preserve">7.제2853호에는인의함유량이전중량의100분의15를초과하는인화동[인동(燐銅)]을포함한다.
/7.제2853호에는인의함유량이전중량의100분의15를초과하는인화동[인동(燐銅)]을포함한다.
</v>
          </cell>
        </row>
        <row r="4298">
          <cell r="E4298" t="str">
            <v/>
          </cell>
          <cell r="F4298" t="str">
            <v xml:space="preserve">8.전자공업에사용하기위하여도프처리한(doped)화학원소(예:규소와셀렌)로서인상가공하지않은모양ㆍ실린더모양ㆍ막대(rod)모양은이류로분류한다.다만,디스크ㆍ웨이퍼나이와유사한모양으로절단한것은제3818호로분류한다.
/8.전자공업에사용하기위하여도프처리한(doped)화학원소(예:규소와셀렌)로서인상가공하지않은모양ㆍ실린더모양ㆍ막대(rod)모양은이류로분류한다.다만,디스크ㆍ웨이퍼나이와유사한모양으로절단한것은제3818호로분류한다.
</v>
          </cell>
        </row>
        <row r="4299">
          <cell r="E4299" t="str">
            <v/>
          </cell>
          <cell r="F4299" t="str">
            <v xml:space="preserve">소호주:
/소호주:
</v>
          </cell>
        </row>
        <row r="4300">
          <cell r="E4300" t="str">
            <v/>
          </cell>
          <cell r="F4300" t="str">
            <v xml:space="preserve">1.소호제2852.10호에서“화학적으로단일한것”이란제28류주제1호의가목부터마목까지나제29류주제1호가목부터아목까지의요건을충족하는모든유기나무기의수은화합물을말한다.
/1.소호제2852.10호에서“화학적으로단일한것”이란제28류주제1호의가목부터마목까지나제29류주제1호가목부터아목까지의요건을충족하는모든유기나무기의수은화합물을말한다.
</v>
          </cell>
        </row>
        <row r="4301">
          <cell r="E4301" t="str">
            <v>품목번호</v>
          </cell>
          <cell r="F4301" t="str">
            <v xml:space="preserve">품명
/품명
</v>
          </cell>
        </row>
        <row r="4302">
          <cell r="E4302" t="str">
            <v/>
          </cell>
          <cell r="F4302" t="str">
            <v xml:space="preserve">제1절원소
/제1절원소
</v>
          </cell>
        </row>
        <row r="4303">
          <cell r="E4303" t="str">
            <v>2801</v>
          </cell>
          <cell r="F4303" t="str">
            <v xml:space="preserve">플루오르ㆍ염소ㆍ브롬ㆍ요드
/플루오르ㆍ염소ㆍ브롬ㆍ요드
</v>
          </cell>
        </row>
        <row r="4304">
          <cell r="E4304" t="str">
            <v>2801100000</v>
          </cell>
          <cell r="F4304" t="str">
            <v xml:space="preserve">염소
/염소
</v>
          </cell>
        </row>
        <row r="4305">
          <cell r="E4305" t="str">
            <v>2801200000</v>
          </cell>
          <cell r="F4305" t="str">
            <v xml:space="preserve">요드
/요드
</v>
          </cell>
        </row>
        <row r="4306">
          <cell r="E4306" t="str">
            <v>280130</v>
          </cell>
          <cell r="F4306" t="str">
            <v xml:space="preserve">플루오르와브롬
/플루오르와브롬
</v>
          </cell>
        </row>
        <row r="4307">
          <cell r="E4307" t="str">
            <v>2801301000</v>
          </cell>
          <cell r="F4307" t="str">
            <v xml:space="preserve">플루오르
/플루오르
</v>
          </cell>
        </row>
        <row r="4308">
          <cell r="E4308" t="str">
            <v>2801302000</v>
          </cell>
          <cell r="F4308" t="str">
            <v xml:space="preserve">브롬
/브롬
</v>
          </cell>
        </row>
        <row r="4309">
          <cell r="E4309" t="str">
            <v>280200</v>
          </cell>
          <cell r="F4309" t="str">
            <v xml:space="preserve">승화황(昇華黃)ㆍ침강황(沈降黃)ㆍ콜로이드황
/승화황(昇華黃)ㆍ침강황(沈降黃)ㆍ콜로이드황
</v>
          </cell>
        </row>
        <row r="4310">
          <cell r="E4310" t="str">
            <v>2802001000</v>
          </cell>
          <cell r="F4310" t="str">
            <v xml:space="preserve">승화황(昇華黃)
/승화황(昇華黃)
</v>
          </cell>
        </row>
        <row r="4311">
          <cell r="E4311" t="str">
            <v>2802002000</v>
          </cell>
          <cell r="F4311" t="str">
            <v xml:space="preserve">침강황(沈降黃)
/침강황(沈降黃)
</v>
          </cell>
        </row>
        <row r="4312">
          <cell r="E4312" t="str">
            <v>2802003000</v>
          </cell>
          <cell r="F4312" t="str">
            <v xml:space="preserve">콜로이드황
/콜로이드황
</v>
          </cell>
        </row>
        <row r="4313">
          <cell r="E4313" t="str">
            <v>280300</v>
          </cell>
          <cell r="F4313" t="str">
            <v xml:space="preserve">탄소[카본블랙(carbonblack)과따로분류되지않은탄소물품을포함한다]
/탄소[카본블랙(carbonblack)과따로분류되지않은탄소물품을포함한다]
</v>
          </cell>
        </row>
        <row r="4314">
          <cell r="E4314" t="str">
            <v>2803001000</v>
          </cell>
          <cell r="F4314" t="str">
            <v xml:space="preserve">아세틸렌블랙
/아세틸렌블랙
</v>
          </cell>
        </row>
        <row r="4315">
          <cell r="E4315" t="str">
            <v>28030090</v>
          </cell>
          <cell r="F4315" t="str">
            <v xml:space="preserve">기타
/기타
</v>
          </cell>
        </row>
        <row r="4316">
          <cell r="E4316" t="str">
            <v>280300901</v>
          </cell>
          <cell r="F4316" t="str">
            <v xml:space="preserve">카본블랙(carbonblack)
/카본블랙(carbonblack)
</v>
          </cell>
        </row>
        <row r="4317">
          <cell r="E4317" t="str">
            <v>2803009011</v>
          </cell>
          <cell r="F4317" t="str">
            <v xml:space="preserve">이차전지제조용
/이차전지제조용
</v>
          </cell>
        </row>
        <row r="4318">
          <cell r="E4318" t="str">
            <v>2803009019</v>
          </cell>
          <cell r="F4318" t="str">
            <v xml:space="preserve">기타
/기타
</v>
          </cell>
        </row>
        <row r="4319">
          <cell r="E4319" t="str">
            <v>2803009090</v>
          </cell>
          <cell r="F4319" t="str">
            <v xml:space="preserve">기타
/기타
</v>
          </cell>
        </row>
        <row r="4320">
          <cell r="E4320" t="str">
            <v>2804</v>
          </cell>
          <cell r="F4320" t="str">
            <v xml:space="preserve">수소ㆍ희가스(raregas)와그밖의비(非)금속원소
/수소ㆍ희가스(raregas)와그밖의비(非)금속원소
</v>
          </cell>
        </row>
        <row r="4321">
          <cell r="E4321" t="str">
            <v>2804100000</v>
          </cell>
          <cell r="F4321" t="str">
            <v xml:space="preserve">수소
/수소
</v>
          </cell>
        </row>
        <row r="4322">
          <cell r="E4322" t="str">
            <v>28042</v>
          </cell>
          <cell r="F4322" t="str">
            <v xml:space="preserve">희가스(raregas)
/희가스(raregas)
</v>
          </cell>
        </row>
        <row r="4323">
          <cell r="E4323" t="str">
            <v>2804210000</v>
          </cell>
          <cell r="F4323" t="str">
            <v xml:space="preserve">아르곤
/아르곤
</v>
          </cell>
        </row>
        <row r="4324">
          <cell r="E4324" t="str">
            <v>280429</v>
          </cell>
          <cell r="F4324" t="str">
            <v xml:space="preserve">기타
/기타
</v>
          </cell>
        </row>
        <row r="4325">
          <cell r="E4325" t="str">
            <v>2804291000</v>
          </cell>
          <cell r="F4325" t="str">
            <v xml:space="preserve">헬륨
/헬륨
</v>
          </cell>
        </row>
        <row r="4326">
          <cell r="E4326" t="str">
            <v>2804292000</v>
          </cell>
          <cell r="F4326" t="str">
            <v xml:space="preserve">네온
/네온
</v>
          </cell>
        </row>
        <row r="4327">
          <cell r="E4327" t="str">
            <v>2804293000</v>
          </cell>
          <cell r="F4327" t="str">
            <v xml:space="preserve">크립톤
/크립톤
</v>
          </cell>
        </row>
        <row r="4328">
          <cell r="E4328" t="str">
            <v>2804294000</v>
          </cell>
          <cell r="F4328" t="str">
            <v xml:space="preserve">크세논
/크세논
</v>
          </cell>
        </row>
        <row r="4329">
          <cell r="E4329" t="str">
            <v>2804299000</v>
          </cell>
          <cell r="F4329" t="str">
            <v xml:space="preserve">기타
/기타
</v>
          </cell>
        </row>
        <row r="4330">
          <cell r="E4330" t="str">
            <v>2804300000</v>
          </cell>
          <cell r="F4330" t="str">
            <v xml:space="preserve">질소
/질소
</v>
          </cell>
        </row>
        <row r="4331">
          <cell r="E4331" t="str">
            <v>2804400000</v>
          </cell>
          <cell r="F4331" t="str">
            <v xml:space="preserve">산소
/산소
</v>
          </cell>
        </row>
        <row r="4332">
          <cell r="E4332" t="str">
            <v>280450</v>
          </cell>
          <cell r="F4332" t="str">
            <v xml:space="preserve">붕소와텔루르
/붕소와텔루르
</v>
          </cell>
        </row>
        <row r="4333">
          <cell r="E4333" t="str">
            <v>2804501000</v>
          </cell>
          <cell r="F4333" t="str">
            <v xml:space="preserve">붕소
/붕소
</v>
          </cell>
        </row>
        <row r="4334">
          <cell r="E4334" t="str">
            <v>2804502000</v>
          </cell>
          <cell r="F4334" t="str">
            <v xml:space="preserve">텔루르
/텔루르
</v>
          </cell>
        </row>
        <row r="4335">
          <cell r="E4335" t="str">
            <v>28046</v>
          </cell>
          <cell r="F4335" t="str">
            <v xml:space="preserve">규소
/규소
</v>
          </cell>
        </row>
        <row r="4336">
          <cell r="E4336" t="str">
            <v>280461</v>
          </cell>
          <cell r="F4336" t="str">
            <v xml:space="preserve">규소의함유량이전중량의100분의99.99이상인것
/규소의함유량이전중량의100분의99.99이상인것
</v>
          </cell>
        </row>
        <row r="4337">
          <cell r="E4337" t="str">
            <v>28046110</v>
          </cell>
          <cell r="F4337" t="str">
            <v xml:space="preserve">태양전지제조용
/태양전지제조용
</v>
          </cell>
        </row>
        <row r="4338">
          <cell r="E4338" t="str">
            <v>2804611010</v>
          </cell>
          <cell r="F4338" t="str">
            <v xml:space="preserve">잉곳(ingot)또는브릭(brick)
/잉곳(ingot)또는브릭(brick)
</v>
          </cell>
        </row>
        <row r="4339">
          <cell r="E4339" t="str">
            <v>2804611090</v>
          </cell>
          <cell r="F4339" t="str">
            <v xml:space="preserve">기타
/기타
</v>
          </cell>
        </row>
        <row r="4340">
          <cell r="E4340" t="str">
            <v>2804619000</v>
          </cell>
          <cell r="F4340" t="str">
            <v xml:space="preserve">기타
/기타
</v>
          </cell>
        </row>
        <row r="4341">
          <cell r="E4341" t="str">
            <v>2804690000</v>
          </cell>
          <cell r="F4341" t="str">
            <v xml:space="preserve">기타
/기타
</v>
          </cell>
        </row>
        <row r="4342">
          <cell r="E4342" t="str">
            <v>280470</v>
          </cell>
          <cell r="F4342" t="str">
            <v xml:space="preserve">인
/인
</v>
          </cell>
        </row>
        <row r="4343">
          <cell r="E4343" t="str">
            <v>2804701000</v>
          </cell>
          <cell r="F4343" t="str">
            <v xml:space="preserve">황린
/황린
</v>
          </cell>
        </row>
        <row r="4344">
          <cell r="E4344" t="str">
            <v>2804709000</v>
          </cell>
          <cell r="F4344" t="str">
            <v xml:space="preserve">기타
/기타
</v>
          </cell>
        </row>
        <row r="4345">
          <cell r="E4345" t="str">
            <v>2804800000</v>
          </cell>
          <cell r="F4345" t="str">
            <v xml:space="preserve">비소
/비소
</v>
          </cell>
        </row>
        <row r="4346">
          <cell r="E4346" t="str">
            <v>2804900000</v>
          </cell>
          <cell r="F4346" t="str">
            <v xml:space="preserve">셀렌
/셀렌
</v>
          </cell>
        </row>
        <row r="4347">
          <cell r="E4347" t="str">
            <v>2805</v>
          </cell>
          <cell r="F4347" t="str">
            <v xml:space="preserve">알칼리금속ㆍ알칼리토류금속,희토류(稀土類)금속,스칸듐과이트륨(상호혼합된것인지또는상호합금된것인지에상관없다),수은
/알칼리금속ㆍ알칼리토류금속,희토류(稀土類)금속,스칸듐과이트륨(상호혼합된것인지또는상호합금된것인지에상관없다),수은
</v>
          </cell>
        </row>
        <row r="4348">
          <cell r="E4348" t="str">
            <v>28051</v>
          </cell>
          <cell r="F4348" t="str">
            <v xml:space="preserve">알칼리나알칼리토류금속
/알칼리나알칼리토류금속
</v>
          </cell>
        </row>
        <row r="4349">
          <cell r="E4349" t="str">
            <v>2805110000</v>
          </cell>
          <cell r="F4349" t="str">
            <v xml:space="preserve">나트륨
/나트륨
</v>
          </cell>
        </row>
        <row r="4350">
          <cell r="E4350" t="str">
            <v>2805120000</v>
          </cell>
          <cell r="F4350" t="str">
            <v xml:space="preserve">칼슘
/칼슘
</v>
          </cell>
        </row>
        <row r="4351">
          <cell r="E4351" t="str">
            <v>2805190000</v>
          </cell>
          <cell r="F4351" t="str">
            <v xml:space="preserve">기타
/기타
</v>
          </cell>
        </row>
        <row r="4352">
          <cell r="E4352" t="str">
            <v>280530</v>
          </cell>
          <cell r="F4352" t="str">
            <v xml:space="preserve">희토류(稀土類)금속,스칸듐과이트륨(상호혼합된것인지또는상호합금된것인지에상관없다)
/희토류(稀土類)금속,스칸듐과이트륨(상호혼합된것인지또는상호합금된것인지에상관없다)
</v>
          </cell>
        </row>
        <row r="4353">
          <cell r="E4353" t="str">
            <v>2805301000</v>
          </cell>
          <cell r="F4353" t="str">
            <v xml:space="preserve">세륨그룹
/세륨족
</v>
          </cell>
        </row>
        <row r="4354">
          <cell r="E4354" t="str">
            <v>2805302000</v>
          </cell>
          <cell r="F4354" t="str">
            <v xml:space="preserve">테르븀그룹
/테르븀족
</v>
          </cell>
        </row>
        <row r="4355">
          <cell r="E4355" t="str">
            <v>2805303000</v>
          </cell>
          <cell r="F4355" t="str">
            <v xml:space="preserve">에르븀그룹
/에르븀족
</v>
          </cell>
        </row>
        <row r="4356">
          <cell r="E4356" t="str">
            <v>2805304000</v>
          </cell>
          <cell r="F4356" t="str">
            <v xml:space="preserve">이트륨
/이트륨
</v>
          </cell>
        </row>
        <row r="4357">
          <cell r="E4357" t="str">
            <v>2805305000</v>
          </cell>
          <cell r="F4357" t="str">
            <v xml:space="preserve">스칸듐
/스칸듐
</v>
          </cell>
        </row>
        <row r="4358">
          <cell r="E4358" t="str">
            <v>2805309000</v>
          </cell>
          <cell r="F4358" t="str">
            <v xml:space="preserve">기타
/기타
</v>
          </cell>
        </row>
        <row r="4359">
          <cell r="E4359" t="str">
            <v>2805400000</v>
          </cell>
          <cell r="F4359" t="str">
            <v xml:space="preserve">수은
/수은
</v>
          </cell>
        </row>
        <row r="4360">
          <cell r="E4360" t="str">
            <v/>
          </cell>
          <cell r="F4360" t="str">
            <v xml:space="preserve">제2절무기산과무기비(非)금속산화물
/제2절무기산과무기비(非)금속산화물
</v>
          </cell>
        </row>
        <row r="4361">
          <cell r="E4361" t="str">
            <v>2806</v>
          </cell>
          <cell r="F4361" t="str">
            <v xml:space="preserve">염화수소(염산)와클로로황산
/염화수소(염산)와클로로황산
</v>
          </cell>
        </row>
        <row r="4362">
          <cell r="E4362" t="str">
            <v>2806100000</v>
          </cell>
          <cell r="F4362" t="str">
            <v xml:space="preserve">염화수소(염산)
/염화수소(염산)
</v>
          </cell>
        </row>
        <row r="4363">
          <cell r="E4363" t="str">
            <v>2806200000</v>
          </cell>
          <cell r="F4363" t="str">
            <v xml:space="preserve">클로로황산
/클로로황산
</v>
          </cell>
        </row>
        <row r="4364">
          <cell r="E4364" t="str">
            <v>280700</v>
          </cell>
          <cell r="F4364" t="str">
            <v xml:space="preserve">황산과발연황산
/황산과발연황산
</v>
          </cell>
        </row>
        <row r="4365">
          <cell r="E4365" t="str">
            <v>28070010</v>
          </cell>
          <cell r="F4365" t="str">
            <v xml:space="preserve">황산
/황산
</v>
          </cell>
        </row>
        <row r="4366">
          <cell r="E4366" t="str">
            <v>2807001010</v>
          </cell>
          <cell r="F4366" t="str">
            <v xml:space="preserve">반도체제조용
/반도체제조용
</v>
          </cell>
        </row>
        <row r="4367">
          <cell r="E4367" t="str">
            <v>2807001090</v>
          </cell>
          <cell r="F4367" t="str">
            <v xml:space="preserve">기타
/기타
</v>
          </cell>
        </row>
        <row r="4368">
          <cell r="E4368" t="str">
            <v>2807002000</v>
          </cell>
          <cell r="F4368" t="str">
            <v xml:space="preserve">발연황산
/발연황산
</v>
          </cell>
        </row>
        <row r="4369">
          <cell r="E4369" t="str">
            <v>280800</v>
          </cell>
          <cell r="F4369" t="str">
            <v xml:space="preserve">질산과황질산
/질산과황질산
</v>
          </cell>
        </row>
        <row r="4370">
          <cell r="E4370" t="str">
            <v>28080010</v>
          </cell>
          <cell r="F4370" t="str">
            <v xml:space="preserve">질산
/질산
</v>
          </cell>
        </row>
        <row r="4371">
          <cell r="E4371" t="str">
            <v>2808001010</v>
          </cell>
          <cell r="F4371" t="str">
            <v xml:space="preserve">반도체제조용
/반도체제조용
</v>
          </cell>
        </row>
        <row r="4372">
          <cell r="E4372" t="str">
            <v>2808001090</v>
          </cell>
          <cell r="F4372" t="str">
            <v xml:space="preserve">기타
/기타
</v>
          </cell>
        </row>
        <row r="4373">
          <cell r="E4373" t="str">
            <v>2808002000</v>
          </cell>
          <cell r="F4373" t="str">
            <v xml:space="preserve">황질산
/황질산
</v>
          </cell>
        </row>
        <row r="4374">
          <cell r="E4374" t="str">
            <v>2809</v>
          </cell>
          <cell r="F4374" t="str">
            <v xml:space="preserve">오산화인,인산,폴리인산(화학적으로단일한것인지에상관없다)
/오산화인,인산,폴리인산(화학적으로단일한것인지에상관없다)
</v>
          </cell>
        </row>
        <row r="4375">
          <cell r="E4375" t="str">
            <v>2809100000</v>
          </cell>
          <cell r="F4375" t="str">
            <v xml:space="preserve">오산화인
/오산화인
</v>
          </cell>
        </row>
        <row r="4376">
          <cell r="E4376" t="str">
            <v>280920</v>
          </cell>
          <cell r="F4376" t="str">
            <v xml:space="preserve">인산과폴리인산
/인산과폴리인산
</v>
          </cell>
        </row>
        <row r="4377">
          <cell r="E4377" t="str">
            <v>28092010</v>
          </cell>
          <cell r="F4377" t="str">
            <v xml:space="preserve">인산
/인산
</v>
          </cell>
        </row>
        <row r="4378">
          <cell r="E4378" t="str">
            <v>2809201010</v>
          </cell>
          <cell r="F4378" t="str">
            <v xml:space="preserve">반도체제조용
/반도체제조용
</v>
          </cell>
        </row>
        <row r="4379">
          <cell r="E4379" t="str">
            <v>2809201090</v>
          </cell>
          <cell r="F4379" t="str">
            <v xml:space="preserve">기타
/기타
</v>
          </cell>
        </row>
        <row r="4380">
          <cell r="E4380" t="str">
            <v>28092020</v>
          </cell>
          <cell r="F4380" t="str">
            <v>폴리인산
/&lt;삭제&gt;</v>
          </cell>
        </row>
        <row r="4381">
          <cell r="E4381" t="str">
            <v>2809202010</v>
          </cell>
          <cell r="F4381" t="str">
            <v>메타인산
/&lt;삭제&gt;</v>
          </cell>
        </row>
        <row r="4382">
          <cell r="E4382" t="str">
            <v>2809202020</v>
          </cell>
          <cell r="F4382" t="str">
            <v>피로인산
/&lt;삭제&gt;</v>
          </cell>
        </row>
        <row r="4383">
          <cell r="E4383" t="str">
            <v>2809202090</v>
          </cell>
          <cell r="F4383" t="str">
            <v>기타
/&lt;삭제&gt;</v>
          </cell>
        </row>
        <row r="4384">
          <cell r="E4384" t="str">
            <v>2809202000</v>
          </cell>
          <cell r="F4384" t="str">
            <v xml:space="preserve">&lt;신설&gt;/폴리인산
</v>
          </cell>
        </row>
        <row r="4385">
          <cell r="E4385" t="str">
            <v>281000</v>
          </cell>
          <cell r="F4385" t="str">
            <v xml:space="preserve">붕소의산화물과붕산
/붕소의산화물과붕산
</v>
          </cell>
        </row>
        <row r="4386">
          <cell r="E4386" t="str">
            <v>28100010</v>
          </cell>
          <cell r="F4386" t="str">
            <v xml:space="preserve">붕소의산화물
/붕소의산화물
</v>
          </cell>
        </row>
        <row r="4387">
          <cell r="E4387" t="str">
            <v>2810001010</v>
          </cell>
          <cell r="F4387" t="str">
            <v xml:space="preserve">삼산화이붕소
/삼산화이붕소
</v>
          </cell>
        </row>
        <row r="4388">
          <cell r="E4388" t="str">
            <v>2810001090</v>
          </cell>
          <cell r="F4388" t="str">
            <v xml:space="preserve">기타
/기타
</v>
          </cell>
        </row>
        <row r="4389">
          <cell r="E4389" t="str">
            <v>2810002000</v>
          </cell>
          <cell r="F4389" t="str">
            <v xml:space="preserve">오르토붕산
/오르토붕산
</v>
          </cell>
        </row>
        <row r="4390">
          <cell r="E4390" t="str">
            <v>2810003000</v>
          </cell>
          <cell r="F4390" t="str">
            <v>메타붕산
/&lt;삭제&gt;</v>
          </cell>
        </row>
        <row r="4391">
          <cell r="E4391" t="str">
            <v>2810009000</v>
          </cell>
          <cell r="F4391" t="str">
            <v xml:space="preserve">기타
/기타
</v>
          </cell>
        </row>
        <row r="4392">
          <cell r="E4392" t="str">
            <v>2811</v>
          </cell>
          <cell r="F4392" t="str">
            <v xml:space="preserve">그밖의무기산과무기비(非)금속산화물
/그밖의무기산과무기비(非)금속산화물
</v>
          </cell>
        </row>
        <row r="4393">
          <cell r="E4393" t="str">
            <v>28111</v>
          </cell>
          <cell r="F4393" t="str">
            <v xml:space="preserve">그밖의무기산
/그밖의무기산
</v>
          </cell>
        </row>
        <row r="4394">
          <cell r="E4394" t="str">
            <v>281111</v>
          </cell>
          <cell r="F4394" t="str">
            <v xml:space="preserve">플루오르화수소(플루오르화수소산)
/플루오르화수소(플루오르화수소산)
</v>
          </cell>
        </row>
        <row r="4395">
          <cell r="E4395" t="str">
            <v>2811111000</v>
          </cell>
          <cell r="F4395" t="str">
            <v xml:space="preserve">반도체제조용
/반도체제조용
</v>
          </cell>
        </row>
        <row r="4396">
          <cell r="E4396" t="str">
            <v>2811119000</v>
          </cell>
          <cell r="F4396" t="str">
            <v xml:space="preserve">기타
/기타
</v>
          </cell>
        </row>
        <row r="4397">
          <cell r="E4397" t="str">
            <v>2811120000</v>
          </cell>
          <cell r="F4397" t="str">
            <v xml:space="preserve">시안화수소(시안화수소산)
/시안화수소(시안화수소산)
</v>
          </cell>
        </row>
        <row r="4398">
          <cell r="E4398" t="str">
            <v>281119</v>
          </cell>
          <cell r="F4398" t="str">
            <v xml:space="preserve">기타
/기타
</v>
          </cell>
        </row>
        <row r="4399">
          <cell r="E4399" t="str">
            <v>2811191000</v>
          </cell>
          <cell r="F4399" t="str">
            <v>황화수소
/&lt;삭제&gt;</v>
          </cell>
        </row>
        <row r="4400">
          <cell r="E4400" t="str">
            <v>2811192000</v>
          </cell>
          <cell r="F4400" t="str">
            <v xml:space="preserve">브롬화수소산
/브롬화수소산
</v>
          </cell>
        </row>
        <row r="4401">
          <cell r="E4401" t="str">
            <v>2811193000</v>
          </cell>
          <cell r="F4401" t="str">
            <v xml:space="preserve">술파민산
/술파민산
</v>
          </cell>
        </row>
        <row r="4402">
          <cell r="E4402" t="str">
            <v>2811194000</v>
          </cell>
          <cell r="F4402" t="str">
            <v>과염소산
/&lt;삭제&gt;</v>
          </cell>
        </row>
        <row r="4403">
          <cell r="E4403" t="str">
            <v>2811195000</v>
          </cell>
          <cell r="F4403" t="str">
            <v>염소산
/&lt;삭제&gt;</v>
          </cell>
        </row>
        <row r="4404">
          <cell r="E4404" t="str">
            <v>2811196000</v>
          </cell>
          <cell r="F4404" t="str">
            <v xml:space="preserve">하이포아인산
/하이포아인산
</v>
          </cell>
        </row>
        <row r="4405">
          <cell r="E4405" t="str">
            <v>2811197000</v>
          </cell>
          <cell r="F4405" t="str">
            <v>아인산
/&lt;삭제&gt;</v>
          </cell>
        </row>
        <row r="4406">
          <cell r="E4406" t="str">
            <v>2811198000</v>
          </cell>
          <cell r="F4406" t="str">
            <v>비산
/&lt;삭제&gt;</v>
          </cell>
        </row>
        <row r="4407">
          <cell r="E4407" t="str">
            <v>2811199000</v>
          </cell>
          <cell r="F4407" t="str">
            <v xml:space="preserve">기타
/기타
</v>
          </cell>
        </row>
        <row r="4408">
          <cell r="E4408" t="str">
            <v>28112</v>
          </cell>
          <cell r="F4408" t="str">
            <v xml:space="preserve">그밖의무기비(非)금속산화물
/그밖의무기비(非)금속산화물
</v>
          </cell>
        </row>
        <row r="4409">
          <cell r="E4409" t="str">
            <v>2811210000</v>
          </cell>
          <cell r="F4409" t="str">
            <v xml:space="preserve">이산화탄소
/이산화탄소
</v>
          </cell>
        </row>
        <row r="4410">
          <cell r="E4410" t="str">
            <v>281122</v>
          </cell>
          <cell r="F4410" t="str">
            <v xml:space="preserve">이산화규소
/이산화규소
</v>
          </cell>
        </row>
        <row r="4411">
          <cell r="E4411" t="str">
            <v>2811221000</v>
          </cell>
          <cell r="F4411" t="str">
            <v xml:space="preserve">화이트카본
/화이트카본
</v>
          </cell>
        </row>
        <row r="4412">
          <cell r="E4412" t="str">
            <v>28112290</v>
          </cell>
          <cell r="F4412" t="str">
            <v xml:space="preserve">기타
/기타
</v>
          </cell>
        </row>
        <row r="4413">
          <cell r="E4413" t="str">
            <v>2811229010</v>
          </cell>
          <cell r="F4413" t="str">
            <v xml:space="preserve">실리카겔
/실리카겔
</v>
          </cell>
        </row>
        <row r="4414">
          <cell r="E4414" t="str">
            <v>2811229090</v>
          </cell>
          <cell r="F4414" t="str">
            <v xml:space="preserve">기타
/기타
</v>
          </cell>
        </row>
        <row r="4415">
          <cell r="E4415" t="str">
            <v>281129</v>
          </cell>
          <cell r="F4415" t="str">
            <v xml:space="preserve">기타
/기타
</v>
          </cell>
        </row>
        <row r="4416">
          <cell r="E4416" t="str">
            <v>2811291000</v>
          </cell>
          <cell r="F4416" t="str">
            <v xml:space="preserve">일산화탄소
/일산화탄소
</v>
          </cell>
        </row>
        <row r="4417">
          <cell r="E4417" t="str">
            <v>2811292000</v>
          </cell>
          <cell r="F4417" t="str">
            <v xml:space="preserve">아산화질소
/아산화질소
</v>
          </cell>
        </row>
        <row r="4418">
          <cell r="E4418" t="str">
            <v>2811293000</v>
          </cell>
          <cell r="F4418" t="str">
            <v>이산화질소
/&lt;삭제&gt;</v>
          </cell>
        </row>
        <row r="4419">
          <cell r="E4419" t="str">
            <v>2811294000</v>
          </cell>
          <cell r="F4419" t="str">
            <v>삼산화비소
/&lt;삭제&gt;</v>
          </cell>
        </row>
        <row r="4420">
          <cell r="E4420" t="str">
            <v>2811295000</v>
          </cell>
          <cell r="F4420" t="str">
            <v>오산화비소
/&lt;삭제&gt;</v>
          </cell>
        </row>
        <row r="4421">
          <cell r="E4421" t="str">
            <v>2811299000</v>
          </cell>
          <cell r="F4421" t="str">
            <v xml:space="preserve">기타
/기타
</v>
          </cell>
        </row>
        <row r="4422">
          <cell r="E4422" t="str">
            <v/>
          </cell>
          <cell r="F4422" t="str">
            <v xml:space="preserve">제3절비(非)금속할로겐화합물과황화합물
/제3절비(非)금속할로겐화합물과황화합물
</v>
          </cell>
        </row>
        <row r="4423">
          <cell r="E4423" t="str">
            <v>2812</v>
          </cell>
          <cell r="F4423" t="str">
            <v xml:space="preserve">비(非)금속할로겐화물과산화할로겐화물
/비(非)금속할로겐화물과산화할로겐화물
</v>
          </cell>
        </row>
        <row r="4424">
          <cell r="E4424" t="str">
            <v>28121</v>
          </cell>
          <cell r="F4424" t="str">
            <v xml:space="preserve">염화물과산화염화물
/염화물과산화염화물
</v>
          </cell>
        </row>
        <row r="4425">
          <cell r="E4425" t="str">
            <v>2812110000</v>
          </cell>
          <cell r="F4425" t="str">
            <v xml:space="preserve">카보닐디클로라이드(포스겐)
/카보닐디클로라이드(포스겐)
</v>
          </cell>
        </row>
        <row r="4426">
          <cell r="E4426" t="str">
            <v>2812120000</v>
          </cell>
          <cell r="F4426" t="str">
            <v xml:space="preserve">포스포러스옥시클로라이드
/포스포러스옥시클로라이드
</v>
          </cell>
        </row>
        <row r="4427">
          <cell r="E4427" t="str">
            <v>2812130000</v>
          </cell>
          <cell r="F4427" t="str">
            <v xml:space="preserve">포스포러스트리클로라이드
/포스포러스트리클로라이드
</v>
          </cell>
        </row>
        <row r="4428">
          <cell r="E4428" t="str">
            <v>2812140000</v>
          </cell>
          <cell r="F4428" t="str">
            <v xml:space="preserve">포스포러스펜타클로라이드
/포스포러스펜타클로라이드
</v>
          </cell>
        </row>
        <row r="4429">
          <cell r="E4429" t="str">
            <v>2812150000</v>
          </cell>
          <cell r="F4429" t="str">
            <v xml:space="preserve">설퍼모노클로라이드
/설퍼모노클로라이드
</v>
          </cell>
        </row>
        <row r="4430">
          <cell r="E4430" t="str">
            <v>2812160000</v>
          </cell>
          <cell r="F4430" t="str">
            <v xml:space="preserve">설퍼디클로라이드
/설퍼디클로라이드
</v>
          </cell>
        </row>
        <row r="4431">
          <cell r="E4431" t="str">
            <v>2812170000</v>
          </cell>
          <cell r="F4431" t="str">
            <v xml:space="preserve">티오닐클로라이드
/티오닐클로라이드
</v>
          </cell>
        </row>
        <row r="4432">
          <cell r="E4432" t="str">
            <v>2812190000</v>
          </cell>
          <cell r="F4432" t="str">
            <v xml:space="preserve">기타
/기타
</v>
          </cell>
        </row>
        <row r="4433">
          <cell r="E4433" t="str">
            <v>281290</v>
          </cell>
          <cell r="F4433" t="str">
            <v xml:space="preserve">기타
/기타
</v>
          </cell>
        </row>
        <row r="4434">
          <cell r="E4434" t="str">
            <v>2812901000</v>
          </cell>
          <cell r="F4434" t="str">
            <v xml:space="preserve">삼플루오르붕소
/삼플루오르붕소
</v>
          </cell>
        </row>
        <row r="4435">
          <cell r="E4435" t="str">
            <v>2812902000</v>
          </cell>
          <cell r="F4435" t="str">
            <v xml:space="preserve">설퍼헥사플루오라이드
/설퍼헥사플루오라이드
</v>
          </cell>
        </row>
        <row r="4436">
          <cell r="E4436" t="str">
            <v>28129030</v>
          </cell>
          <cell r="F4436" t="str">
            <v>&lt;신설&gt;/카보닐디플루오라이드(불화포스겐)</v>
          </cell>
        </row>
        <row r="4437">
          <cell r="E4437" t="str">
            <v>2812903010</v>
          </cell>
          <cell r="F4437" t="str">
            <v>&lt;신설&gt;/불소고무제조용</v>
          </cell>
        </row>
        <row r="4438">
          <cell r="E4438" t="str">
            <v>2812903090</v>
          </cell>
          <cell r="F4438" t="str">
            <v xml:space="preserve">&lt;신설&gt;/기타
</v>
          </cell>
        </row>
        <row r="4439">
          <cell r="E4439" t="str">
            <v>2812909000</v>
          </cell>
          <cell r="F4439" t="str">
            <v xml:space="preserve">기타
/기타
</v>
          </cell>
        </row>
        <row r="4440">
          <cell r="E4440" t="str">
            <v>2813</v>
          </cell>
          <cell r="F4440" t="str">
            <v xml:space="preserve">비(非)금속황화물과상관습(商慣習)상의삼황화인
/비(非)금속황화물과상관습(商慣習)상의삼황화인
</v>
          </cell>
        </row>
        <row r="4441">
          <cell r="E4441" t="str">
            <v>2813100000</v>
          </cell>
          <cell r="F4441" t="str">
            <v xml:space="preserve">이황화탄소
/이황화탄소
</v>
          </cell>
        </row>
        <row r="4442">
          <cell r="E4442" t="str">
            <v>281390</v>
          </cell>
          <cell r="F4442" t="str">
            <v>기타
/&lt;삭제&gt;</v>
          </cell>
        </row>
        <row r="4443">
          <cell r="E4443" t="str">
            <v>28139010</v>
          </cell>
          <cell r="F4443" t="str">
            <v>황화인
/&lt;삭제&gt;</v>
          </cell>
        </row>
        <row r="4444">
          <cell r="E4444" t="str">
            <v>2813901020</v>
          </cell>
          <cell r="F4444" t="str">
            <v>오황화인
/&lt;삭제&gt;</v>
          </cell>
        </row>
        <row r="4445">
          <cell r="E4445" t="str">
            <v>2813901090</v>
          </cell>
          <cell r="F4445" t="str">
            <v>기타
/&lt;삭제&gt;</v>
          </cell>
        </row>
        <row r="4446">
          <cell r="E4446" t="str">
            <v>28139020</v>
          </cell>
          <cell r="F4446" t="str">
            <v>황화비소
/&lt;삭제&gt;</v>
          </cell>
        </row>
        <row r="4447">
          <cell r="E4447" t="str">
            <v>2813902010</v>
          </cell>
          <cell r="F4447" t="str">
            <v>오황화비소
/&lt;삭제&gt;</v>
          </cell>
        </row>
        <row r="4448">
          <cell r="E4448" t="str">
            <v>2813902090</v>
          </cell>
          <cell r="F4448" t="str">
            <v>기타
/&lt;삭제&gt;</v>
          </cell>
        </row>
        <row r="4449">
          <cell r="E4449" t="str">
            <v>2813903000</v>
          </cell>
          <cell r="F4449" t="str">
            <v>황화규소
/&lt;삭제&gt;</v>
          </cell>
        </row>
        <row r="4450">
          <cell r="E4450" t="str">
            <v>2813909000</v>
          </cell>
          <cell r="F4450" t="str">
            <v>기타
/&lt;삭제&gt;</v>
          </cell>
        </row>
        <row r="4451">
          <cell r="E4451" t="str">
            <v>2813900000</v>
          </cell>
          <cell r="F4451" t="str">
            <v xml:space="preserve">&lt;신설&gt;/기타
</v>
          </cell>
        </row>
        <row r="4452">
          <cell r="E4452" t="str">
            <v/>
          </cell>
          <cell r="F4452" t="str">
            <v xml:space="preserve">제4절무기염기,금속산화물ㆍ수산화물ㆍ과산화물
/제4절무기염기,금속산화물ㆍ수산화물ㆍ과산화물
</v>
          </cell>
        </row>
        <row r="4453">
          <cell r="E4453" t="str">
            <v>2814</v>
          </cell>
          <cell r="F4453" t="str">
            <v xml:space="preserve">무수(無水)암모니아나암모니아수
/무수(無水)암모니아나암모니아수
</v>
          </cell>
        </row>
        <row r="4454">
          <cell r="E4454" t="str">
            <v>2814100000</v>
          </cell>
          <cell r="F4454" t="str">
            <v xml:space="preserve">무수(無水)암모니아
/무수(無水)암모니아
</v>
          </cell>
        </row>
        <row r="4455">
          <cell r="E4455" t="str">
            <v>2814200000</v>
          </cell>
          <cell r="F4455" t="str">
            <v xml:space="preserve">암모니아수
/암모니아수
</v>
          </cell>
        </row>
        <row r="4456">
          <cell r="E4456" t="str">
            <v>2815</v>
          </cell>
          <cell r="F4456" t="str">
            <v xml:space="preserve">수산화나트륨[가성(苛性)소다],수산화칼륨[가성(苛性)칼륨],과산화나트륨ㆍ과산화칼륨
/수산화나트륨[가성(苛性)소다],수산화칼륨[가성(苛性)칼륨],과산화나트륨ㆍ과산화칼륨
</v>
          </cell>
        </row>
        <row r="4457">
          <cell r="E4457" t="str">
            <v>28151</v>
          </cell>
          <cell r="F4457" t="str">
            <v xml:space="preserve">수산화나트륨[가성(苛性)소다]
/수산화나트륨[가성(苛性)소다]
</v>
          </cell>
        </row>
        <row r="4458">
          <cell r="E4458" t="str">
            <v>2815110000</v>
          </cell>
          <cell r="F4458" t="str">
            <v xml:space="preserve">고체
/고체
</v>
          </cell>
        </row>
        <row r="4459">
          <cell r="E4459" t="str">
            <v>2815120000</v>
          </cell>
          <cell r="F4459" t="str">
            <v xml:space="preserve">수용액(소다액이나액체상태의소다)
/수용액(소다액이나액체상태의소다)
</v>
          </cell>
        </row>
        <row r="4460">
          <cell r="E4460" t="str">
            <v>2815200000</v>
          </cell>
          <cell r="F4460" t="str">
            <v xml:space="preserve">수산화칼륨[가성(苛性)칼륨]
/수산화칼륨[가성(苛性)칼륨]
</v>
          </cell>
        </row>
        <row r="4461">
          <cell r="E4461" t="str">
            <v>281530</v>
          </cell>
          <cell r="F4461" t="str">
            <v>과산화나트륨이나과산화칼륨
/&lt;삭제&gt;</v>
          </cell>
        </row>
        <row r="4462">
          <cell r="E4462" t="str">
            <v>2815301000</v>
          </cell>
          <cell r="F4462" t="str">
            <v>과산화나트륨
/&lt;삭제&gt;</v>
          </cell>
        </row>
        <row r="4463">
          <cell r="E4463" t="str">
            <v>2815302000</v>
          </cell>
          <cell r="F4463" t="str">
            <v>과산화칼륨
/&lt;삭제&gt;</v>
          </cell>
        </row>
        <row r="4464">
          <cell r="E4464" t="str">
            <v>2815300000</v>
          </cell>
          <cell r="F4464" t="str">
            <v xml:space="preserve">&lt;신설&gt;/과산화나트륨이나과산화칼륨
</v>
          </cell>
        </row>
        <row r="4465">
          <cell r="E4465" t="str">
            <v>2816</v>
          </cell>
          <cell r="F4465" t="str">
            <v xml:space="preserve">수산화마그네슘ㆍ과산화마그네슘,스트론튬이나바륨의산화물ㆍ수산화물ㆍ과산화물
/수산화마그네슘ㆍ과산화마그네슘,스트론튬이나바륨의산화물ㆍ수산화물ㆍ과산화물
</v>
          </cell>
        </row>
        <row r="4466">
          <cell r="E4466" t="str">
            <v>281610</v>
          </cell>
          <cell r="F4466" t="str">
            <v xml:space="preserve">수산화마그네슘과과산화마그네슘
/수산화마그네슘과과산화마그네슘
</v>
          </cell>
        </row>
        <row r="4467">
          <cell r="E4467" t="str">
            <v>2816101000</v>
          </cell>
          <cell r="F4467" t="str">
            <v xml:space="preserve">수산화마그네슘
/수산화마그네슘
</v>
          </cell>
        </row>
        <row r="4468">
          <cell r="E4468" t="str">
            <v>2816102000</v>
          </cell>
          <cell r="F4468" t="str">
            <v xml:space="preserve">과산화마그네슘
/과산화마그네슘
</v>
          </cell>
        </row>
        <row r="4469">
          <cell r="E4469" t="str">
            <v>2816400000</v>
          </cell>
          <cell r="F4469" t="str">
            <v xml:space="preserve">스트론튬이나바륨의산화물,수산화물,과산화물
/스트론튬이나바륨의산화물,수산화물,과산화물
</v>
          </cell>
        </row>
        <row r="4470">
          <cell r="E4470" t="str">
            <v>281700</v>
          </cell>
          <cell r="F4470" t="str">
            <v xml:space="preserve">산화아연과과산화아연
/산화아연과과산화아연
</v>
          </cell>
        </row>
        <row r="4471">
          <cell r="E4471" t="str">
            <v>2817001000</v>
          </cell>
          <cell r="F4471" t="str">
            <v xml:space="preserve">산화아연
/산화아연
</v>
          </cell>
        </row>
        <row r="4472">
          <cell r="E4472" t="str">
            <v>2817002000</v>
          </cell>
          <cell r="F4472" t="str">
            <v xml:space="preserve">과산화아연
/과산화아연
</v>
          </cell>
        </row>
        <row r="4473">
          <cell r="E4473" t="str">
            <v>2818</v>
          </cell>
          <cell r="F4473" t="str">
            <v xml:space="preserve">인조커런덤(corundum)(화학적으로단일한것인지에상관없다),산화알루미늄,수산화알루미늄
/인조커런덤(corundum)(화학적으로단일한것인지에상관없다),산화알루미늄,수산화알루미늄
</v>
          </cell>
        </row>
        <row r="4474">
          <cell r="E4474" t="str">
            <v>281810</v>
          </cell>
          <cell r="F4474" t="str">
            <v xml:space="preserve">인조커런덤(corundum)(화학적으로단일한것인지에상관없다)
/인조커런덤(corundum)(화학적으로단일한것인지에상관없다)
</v>
          </cell>
        </row>
        <row r="4475">
          <cell r="E4475" t="str">
            <v>2818101000</v>
          </cell>
          <cell r="F4475" t="str">
            <v xml:space="preserve">선별된알갱이모양
/선별된알갱이모양
</v>
          </cell>
        </row>
        <row r="4476">
          <cell r="E4476" t="str">
            <v>2818109000</v>
          </cell>
          <cell r="F4476" t="str">
            <v xml:space="preserve">기타
/기타
</v>
          </cell>
        </row>
        <row r="4477">
          <cell r="E4477" t="str">
            <v>2818200000</v>
          </cell>
          <cell r="F4477" t="str">
            <v>산화알루미늄[인조커런덤(corundum)은제외한다]
/&lt;삭제&gt;</v>
          </cell>
        </row>
        <row r="4478">
          <cell r="E4478" t="str">
            <v>281820</v>
          </cell>
          <cell r="F4478" t="str">
            <v xml:space="preserve">&lt;신설&gt;/산화알루미늄[인조커런덤(corundum)은제외한다]
</v>
          </cell>
        </row>
        <row r="4479">
          <cell r="E4479" t="str">
            <v>2818201000</v>
          </cell>
          <cell r="F4479" t="str">
            <v>&lt;신설&gt;/고순도분말의것(산화알루미늄함유량이100분의99.99(4N)이상이며,알갱이의크기가0.1마이크로미터이상1.0마이크로미터이하인것으로한정한다)</v>
          </cell>
        </row>
        <row r="4480">
          <cell r="E4480" t="str">
            <v>2818209000</v>
          </cell>
          <cell r="F4480" t="str">
            <v xml:space="preserve">&lt;신설&gt;/기타
</v>
          </cell>
        </row>
        <row r="4481">
          <cell r="E4481" t="str">
            <v>281830</v>
          </cell>
          <cell r="F4481" t="str">
            <v xml:space="preserve">수산화알루미늄
/수산화알루미늄
</v>
          </cell>
        </row>
        <row r="4482">
          <cell r="E4482" t="str">
            <v>2818301000</v>
          </cell>
          <cell r="F4482" t="str">
            <v xml:space="preserve">알루미나겔
/알루미나겔
</v>
          </cell>
        </row>
        <row r="4483">
          <cell r="E4483" t="str">
            <v>2818309000</v>
          </cell>
          <cell r="F4483" t="str">
            <v xml:space="preserve">기타
/기타
</v>
          </cell>
        </row>
        <row r="4484">
          <cell r="E4484" t="str">
            <v>2819</v>
          </cell>
          <cell r="F4484" t="str">
            <v xml:space="preserve">산화크로뮴과수산화크로뮴
/산화크로뮴과수산화크로뮴
</v>
          </cell>
        </row>
        <row r="4485">
          <cell r="E4485" t="str">
            <v>2819100000</v>
          </cell>
          <cell r="F4485" t="str">
            <v xml:space="preserve">삼산화크로뮴
/삼산화크로뮴
</v>
          </cell>
        </row>
        <row r="4486">
          <cell r="E4486" t="str">
            <v>281990</v>
          </cell>
          <cell r="F4486" t="str">
            <v xml:space="preserve">기타
/기타
</v>
          </cell>
        </row>
        <row r="4487">
          <cell r="E4487" t="str">
            <v>28199010</v>
          </cell>
          <cell r="F4487" t="str">
            <v xml:space="preserve">산화크로뮴
/산화크로뮴
</v>
          </cell>
        </row>
        <row r="4488">
          <cell r="E4488" t="str">
            <v>2819901010</v>
          </cell>
          <cell r="F4488" t="str">
            <v xml:space="preserve">산화제이크로뮴
/산화제이크로뮴
</v>
          </cell>
        </row>
        <row r="4489">
          <cell r="E4489" t="str">
            <v>2819901090</v>
          </cell>
          <cell r="F4489" t="str">
            <v xml:space="preserve">기타
/기타
</v>
          </cell>
        </row>
        <row r="4490">
          <cell r="E4490" t="str">
            <v>2819902000</v>
          </cell>
          <cell r="F4490" t="str">
            <v xml:space="preserve">수산화크로뮴
/수산화크로뮴
</v>
          </cell>
        </row>
        <row r="4491">
          <cell r="E4491" t="str">
            <v>2820</v>
          </cell>
          <cell r="F4491" t="str">
            <v xml:space="preserve">산화망간
/산화망간
</v>
          </cell>
        </row>
        <row r="4492">
          <cell r="E4492" t="str">
            <v>2820100000</v>
          </cell>
          <cell r="F4492" t="str">
            <v xml:space="preserve">이산화망간
/이산화망간
</v>
          </cell>
        </row>
        <row r="4493">
          <cell r="E4493" t="str">
            <v>282090</v>
          </cell>
          <cell r="F4493" t="str">
            <v>기타
/&lt;삭제&gt;</v>
          </cell>
        </row>
        <row r="4494">
          <cell r="E4494" t="str">
            <v>2820901000</v>
          </cell>
          <cell r="F4494" t="str">
            <v>일산화망간
/&lt;삭제&gt;</v>
          </cell>
        </row>
        <row r="4495">
          <cell r="E4495" t="str">
            <v>2820902000</v>
          </cell>
          <cell r="F4495" t="str">
            <v>삼산화제이망간
/&lt;삭제&gt;</v>
          </cell>
        </row>
        <row r="4496">
          <cell r="E4496" t="str">
            <v>2820909000</v>
          </cell>
          <cell r="F4496" t="str">
            <v>기타
/&lt;삭제&gt;</v>
          </cell>
        </row>
        <row r="4497">
          <cell r="E4497" t="str">
            <v>2820900000</v>
          </cell>
          <cell r="F4497" t="str">
            <v xml:space="preserve">&lt;신설&gt;/기타
</v>
          </cell>
        </row>
        <row r="4498">
          <cell r="E4498" t="str">
            <v>2821</v>
          </cell>
          <cell r="F4498" t="str">
            <v xml:space="preserve">산화철ㆍ수산화철ㆍ어스컬러(earthcolour)[화합철분의함유량이산화제이철(Fe₂O₃)로서계산하여전중량의100분의70이상인것으로한정한다]
/산화철ㆍ수산화철ㆍ어스컬러(earthcolour)[화합철분의함유량이산화제이철(Fe2O3)로서계산하여전중량의100분의70이상인것으로한정한다]
</v>
          </cell>
        </row>
        <row r="4499">
          <cell r="E4499" t="str">
            <v>282110</v>
          </cell>
          <cell r="F4499" t="str">
            <v xml:space="preserve">산화철과수산화철
/산화철과수산화철
</v>
          </cell>
        </row>
        <row r="4500">
          <cell r="E4500" t="str">
            <v>2821101000</v>
          </cell>
          <cell r="F4500" t="str">
            <v xml:space="preserve">산화철
/산화철
</v>
          </cell>
        </row>
        <row r="4501">
          <cell r="E4501" t="str">
            <v>2821102000</v>
          </cell>
          <cell r="F4501" t="str">
            <v xml:space="preserve">수산화철
/수산화철
</v>
          </cell>
        </row>
        <row r="4502">
          <cell r="E4502" t="str">
            <v>2821200000</v>
          </cell>
          <cell r="F4502" t="str">
            <v xml:space="preserve">어스컬러(earthcolour)
/어스컬러(earthcolour)
</v>
          </cell>
        </row>
        <row r="4503">
          <cell r="E4503" t="str">
            <v>282200</v>
          </cell>
          <cell r="F4503" t="str">
            <v xml:space="preserve">산화코발트,수산화코발트,상관습(商慣習)상의산화코발트
/산화코발트,수산화코발트,상관습(商慣習)상의산화코발트
</v>
          </cell>
        </row>
        <row r="4504">
          <cell r="E4504" t="str">
            <v>28220010</v>
          </cell>
          <cell r="F4504" t="str">
            <v xml:space="preserve">산화코발트
/산화코발트
</v>
          </cell>
        </row>
        <row r="4505">
          <cell r="E4505" t="str">
            <v>2822001010</v>
          </cell>
          <cell r="F4505" t="str">
            <v xml:space="preserve">산화제이코발트
/산화제이코발트
</v>
          </cell>
        </row>
        <row r="4506">
          <cell r="E4506" t="str">
            <v>282200109</v>
          </cell>
          <cell r="F4506" t="str">
            <v xml:space="preserve">기타
/기타
</v>
          </cell>
        </row>
        <row r="4507">
          <cell r="E4507" t="str">
            <v>2822001091</v>
          </cell>
          <cell r="F4507" t="str">
            <v xml:space="preserve">이차전지제조용
/이차전지제조용
</v>
          </cell>
        </row>
        <row r="4508">
          <cell r="E4508" t="str">
            <v>2822001099</v>
          </cell>
          <cell r="F4508" t="str">
            <v xml:space="preserve">기타
/기타
</v>
          </cell>
        </row>
        <row r="4509">
          <cell r="E4509" t="str">
            <v>28220020</v>
          </cell>
          <cell r="F4509" t="str">
            <v xml:space="preserve">수산화코발트
/수산화코발트
</v>
          </cell>
        </row>
        <row r="4510">
          <cell r="E4510" t="str">
            <v>2822002010</v>
          </cell>
          <cell r="F4510" t="str">
            <v xml:space="preserve">수산화제일코발트
/수산화제일코발트
</v>
          </cell>
        </row>
        <row r="4511">
          <cell r="E4511" t="str">
            <v>2822002090</v>
          </cell>
          <cell r="F4511" t="str">
            <v xml:space="preserve">기타
/기타
</v>
          </cell>
        </row>
        <row r="4512">
          <cell r="E4512" t="str">
            <v>282300</v>
          </cell>
          <cell r="F4512" t="str">
            <v xml:space="preserve">산화티타늄
/산화티타늄
</v>
          </cell>
        </row>
        <row r="4513">
          <cell r="E4513" t="str">
            <v>2823001000</v>
          </cell>
          <cell r="F4513" t="str">
            <v xml:space="preserve">아나타스형
/아나타스형
</v>
          </cell>
        </row>
        <row r="4514">
          <cell r="E4514" t="str">
            <v>2823009000</v>
          </cell>
          <cell r="F4514" t="str">
            <v xml:space="preserve">기타
/기타
</v>
          </cell>
        </row>
        <row r="4515">
          <cell r="E4515" t="str">
            <v>2824</v>
          </cell>
          <cell r="F4515" t="str">
            <v xml:space="preserve">산화납ㆍ연단(鉛丹)ㆍ오렌지납
/산화납ㆍ연단(鉛丹)ㆍ오렌지납
</v>
          </cell>
        </row>
        <row r="4516">
          <cell r="E4516" t="str">
            <v>2824100000</v>
          </cell>
          <cell r="F4516" t="str">
            <v xml:space="preserve">일산화납[리사지(litharge)ㆍ메시코트(massicot)]
/일산화납[리사지(litharge)ㆍ메시코트(massicot)]
</v>
          </cell>
        </row>
        <row r="4517">
          <cell r="E4517" t="str">
            <v>282490</v>
          </cell>
          <cell r="F4517" t="str">
            <v xml:space="preserve">기타
/기타
</v>
          </cell>
        </row>
        <row r="4518">
          <cell r="E4518" t="str">
            <v>2824901000</v>
          </cell>
          <cell r="F4518" t="str">
            <v xml:space="preserve">연단(鉛丹)과오렌지납
/연단(鉛丹)과오렌지납
</v>
          </cell>
        </row>
        <row r="4519">
          <cell r="E4519" t="str">
            <v>2824909000</v>
          </cell>
          <cell r="F4519" t="str">
            <v xml:space="preserve">기타
/기타
</v>
          </cell>
        </row>
        <row r="4520">
          <cell r="E4520" t="str">
            <v>2825</v>
          </cell>
          <cell r="F4520" t="str">
            <v xml:space="preserve">히드라진ㆍ히드록실아민과이들의무기염,그밖의무기염기ㆍ금속산화물ㆍ금속수산화물ㆍ금속과산화물
/히드라진ㆍ히드록실아민과이들의무기염,그밖의무기염기ㆍ금속산화물ㆍ금속수산화물ㆍ금속과산화물
</v>
          </cell>
        </row>
        <row r="4521">
          <cell r="E4521" t="str">
            <v>282510</v>
          </cell>
          <cell r="F4521" t="str">
            <v xml:space="preserve">히드라진ㆍ히드록실아민과이들의무기염
/히드라진ㆍ히드록실아민과이들의무기염
</v>
          </cell>
        </row>
        <row r="4522">
          <cell r="E4522" t="str">
            <v>2825101000</v>
          </cell>
          <cell r="F4522" t="str">
            <v xml:space="preserve">히드라진히드레이트
/히드라진히드레이트
</v>
          </cell>
        </row>
        <row r="4523">
          <cell r="E4523" t="str">
            <v>2825102000</v>
          </cell>
          <cell r="F4523" t="str">
            <v xml:space="preserve">&lt;신설&gt;/히드록실아민
</v>
          </cell>
        </row>
        <row r="4524">
          <cell r="E4524" t="str">
            <v>28251090</v>
          </cell>
          <cell r="F4524" t="str">
            <v>기타
/&lt;삭제&gt;</v>
          </cell>
        </row>
        <row r="4525">
          <cell r="E4525" t="str">
            <v>2825109010</v>
          </cell>
          <cell r="F4525" t="str">
            <v>히드라진
/&lt;삭제&gt;</v>
          </cell>
        </row>
        <row r="4526">
          <cell r="E4526" t="str">
            <v>2825109020</v>
          </cell>
          <cell r="F4526" t="str">
            <v>히드라진과무기염
/&lt;삭제&gt;</v>
          </cell>
        </row>
        <row r="4527">
          <cell r="E4527" t="str">
            <v>2825109030</v>
          </cell>
          <cell r="F4527" t="str">
            <v>히드록실아민
/&lt;삭제&gt;</v>
          </cell>
        </row>
        <row r="4528">
          <cell r="E4528" t="str">
            <v>282510904</v>
          </cell>
          <cell r="F4528" t="str">
            <v>히드록실아민의무기염
/&lt;삭제&gt;</v>
          </cell>
        </row>
        <row r="4529">
          <cell r="E4529" t="str">
            <v>2825109041</v>
          </cell>
          <cell r="F4529" t="str">
            <v>히드록실암모늄클로라이드(히드록실아민염산염)
/&lt;삭제&gt;</v>
          </cell>
        </row>
        <row r="4530">
          <cell r="E4530" t="str">
            <v>2825109049</v>
          </cell>
          <cell r="F4530" t="str">
            <v>기타
/&lt;삭제&gt;</v>
          </cell>
        </row>
        <row r="4531">
          <cell r="E4531" t="str">
            <v>2825109000</v>
          </cell>
          <cell r="F4531" t="str">
            <v xml:space="preserve">&lt;신설&gt;/기타
</v>
          </cell>
        </row>
        <row r="4532">
          <cell r="E4532" t="str">
            <v>282520</v>
          </cell>
          <cell r="F4532" t="str">
            <v xml:space="preserve">산화리튬과수산화리튬
/산화리튬과수산화리튬
</v>
          </cell>
        </row>
        <row r="4533">
          <cell r="E4533" t="str">
            <v>2825201000</v>
          </cell>
          <cell r="F4533" t="str">
            <v xml:space="preserve">산화리튬
/산화리튬
</v>
          </cell>
        </row>
        <row r="4534">
          <cell r="E4534" t="str">
            <v>2825202000</v>
          </cell>
          <cell r="F4534" t="str">
            <v xml:space="preserve">수산화리튬
/수산화리튬
</v>
          </cell>
        </row>
        <row r="4535">
          <cell r="E4535" t="str">
            <v>282530</v>
          </cell>
          <cell r="F4535" t="str">
            <v xml:space="preserve">산화바나듐과수산화바나듐
/산화바나듐과수산화바나듐
</v>
          </cell>
        </row>
        <row r="4536">
          <cell r="E4536" t="str">
            <v>2825301000</v>
          </cell>
          <cell r="F4536" t="str">
            <v xml:space="preserve">오산화바나듐
/오산화바나듐
</v>
          </cell>
        </row>
        <row r="4537">
          <cell r="E4537" t="str">
            <v>2825309000</v>
          </cell>
          <cell r="F4537" t="str">
            <v xml:space="preserve">기타
/기타
</v>
          </cell>
        </row>
        <row r="4538">
          <cell r="E4538" t="str">
            <v>282540</v>
          </cell>
          <cell r="F4538" t="str">
            <v xml:space="preserve">산화니켈과수산화니켈
/산화니켈과수산화니켈
</v>
          </cell>
        </row>
        <row r="4539">
          <cell r="E4539" t="str">
            <v>2825401000</v>
          </cell>
          <cell r="F4539" t="str">
            <v xml:space="preserve">산화니켈
/산화니켈
</v>
          </cell>
        </row>
        <row r="4540">
          <cell r="E4540" t="str">
            <v>2825402000</v>
          </cell>
          <cell r="F4540" t="str">
            <v xml:space="preserve">수산화니켈
/수산화니켈
</v>
          </cell>
        </row>
        <row r="4541">
          <cell r="E4541" t="str">
            <v>282550</v>
          </cell>
          <cell r="F4541" t="str">
            <v xml:space="preserve">산화구리와수산화구리
/산화구리와수산화구리
</v>
          </cell>
        </row>
        <row r="4542">
          <cell r="E4542" t="str">
            <v>2825501000</v>
          </cell>
          <cell r="F4542" t="str">
            <v xml:space="preserve">산화구리
/산화구리
</v>
          </cell>
        </row>
        <row r="4543">
          <cell r="E4543" t="str">
            <v>28255020</v>
          </cell>
          <cell r="F4543" t="str">
            <v xml:space="preserve">수산화구리
/수산화구리
</v>
          </cell>
        </row>
        <row r="4544">
          <cell r="E4544" t="str">
            <v>2825502010</v>
          </cell>
          <cell r="F4544" t="str">
            <v xml:space="preserve">농약원제(農藥原劑)(｢농약관리법｣에따라등록된것으로한정한다)
/농약원제(農藥原劑)(｢농약관리법｣에따라등록된것으로한정한다)
</v>
          </cell>
        </row>
        <row r="4545">
          <cell r="E4545" t="str">
            <v>2825502090</v>
          </cell>
          <cell r="F4545" t="str">
            <v xml:space="preserve">기타
/기타
</v>
          </cell>
        </row>
        <row r="4546">
          <cell r="E4546" t="str">
            <v>282560</v>
          </cell>
          <cell r="F4546" t="str">
            <v xml:space="preserve">산화게르마늄과이산화지르코늄
/산화게르마늄과이산화지르코늄
</v>
          </cell>
        </row>
        <row r="4547">
          <cell r="E4547" t="str">
            <v>2825601000</v>
          </cell>
          <cell r="F4547" t="str">
            <v xml:space="preserve">산화게르마늄
/산화게르마늄
</v>
          </cell>
        </row>
        <row r="4548">
          <cell r="E4548" t="str">
            <v>2825602000</v>
          </cell>
          <cell r="F4548" t="str">
            <v xml:space="preserve">이산화지르코늄
/이산화지르코늄
</v>
          </cell>
        </row>
        <row r="4549">
          <cell r="E4549" t="str">
            <v>282570</v>
          </cell>
          <cell r="F4549" t="str">
            <v xml:space="preserve">산화몰리브덴과수산화몰리브덴
/산화몰리브덴과수산화몰리브덴
</v>
          </cell>
        </row>
        <row r="4550">
          <cell r="E4550" t="str">
            <v>2825701000</v>
          </cell>
          <cell r="F4550" t="str">
            <v xml:space="preserve">산화몰리브덴
/산화몰리브덴
</v>
          </cell>
        </row>
        <row r="4551">
          <cell r="E4551" t="str">
            <v>2825702000</v>
          </cell>
          <cell r="F4551" t="str">
            <v xml:space="preserve">수산화몰리브덴
/수산화몰리브덴
</v>
          </cell>
        </row>
        <row r="4552">
          <cell r="E4552" t="str">
            <v>2825800000</v>
          </cell>
          <cell r="F4552" t="str">
            <v xml:space="preserve">산화안티모니
/산화안티모니
</v>
          </cell>
        </row>
        <row r="4553">
          <cell r="E4553" t="str">
            <v>282590</v>
          </cell>
          <cell r="F4553" t="str">
            <v xml:space="preserve">기타
/기타
</v>
          </cell>
        </row>
        <row r="4554">
          <cell r="E4554" t="str">
            <v>28259010</v>
          </cell>
          <cell r="F4554" t="str">
            <v xml:space="preserve">금속의산화물
/금속의산화물
</v>
          </cell>
        </row>
        <row r="4555">
          <cell r="E4555" t="str">
            <v>2825901010</v>
          </cell>
          <cell r="F4555" t="str">
            <v xml:space="preserve">산화칼슘
/산화칼슘
</v>
          </cell>
        </row>
        <row r="4556">
          <cell r="E4556" t="str">
            <v>2825901020</v>
          </cell>
          <cell r="F4556" t="str">
            <v xml:space="preserve">산화텅스텐
/산화텅스텐
</v>
          </cell>
        </row>
        <row r="4557">
          <cell r="E4557" t="str">
            <v>2825901030</v>
          </cell>
          <cell r="F4557" t="str">
            <v xml:space="preserve">산화석
/산화주석
</v>
          </cell>
        </row>
        <row r="4558">
          <cell r="E4558" t="str">
            <v>2825901040</v>
          </cell>
          <cell r="F4558" t="str">
            <v>&lt;신설&gt;/니켈코발트알루미늄산화물</v>
          </cell>
        </row>
        <row r="4559">
          <cell r="E4559" t="str">
            <v>2825901090</v>
          </cell>
          <cell r="F4559" t="str">
            <v xml:space="preserve">기타
/기타
</v>
          </cell>
        </row>
        <row r="4560">
          <cell r="E4560" t="str">
            <v>28259020</v>
          </cell>
          <cell r="F4560" t="str">
            <v xml:space="preserve">금속의수산화물
/금속의수산화물
</v>
          </cell>
        </row>
        <row r="4561">
          <cell r="E4561" t="str">
            <v>2825902010</v>
          </cell>
          <cell r="F4561" t="str">
            <v xml:space="preserve">수산화칼슘
/수산화칼슘
</v>
          </cell>
        </row>
        <row r="4562">
          <cell r="E4562" t="str">
            <v>2825902020</v>
          </cell>
          <cell r="F4562" t="str">
            <v>수산화망간
/&lt;삭제&gt;</v>
          </cell>
        </row>
        <row r="4563">
          <cell r="E4563" t="str">
            <v>2825902030</v>
          </cell>
          <cell r="F4563" t="str">
            <v>수산화텅스텐
/&lt;삭제&gt;</v>
          </cell>
        </row>
        <row r="4564">
          <cell r="E4564" t="str">
            <v>2825902040</v>
          </cell>
          <cell r="F4564" t="str">
            <v>수산화석
/&lt;삭제&gt;</v>
          </cell>
        </row>
        <row r="4565">
          <cell r="E4565" t="str">
            <v>2825902050</v>
          </cell>
          <cell r="F4565" t="str">
            <v>&lt;신설&gt;/니켈코발트망간수산화물</v>
          </cell>
        </row>
        <row r="4566">
          <cell r="E4566" t="str">
            <v>2825902090</v>
          </cell>
          <cell r="F4566" t="str">
            <v xml:space="preserve">기타
/기타
</v>
          </cell>
        </row>
        <row r="4567">
          <cell r="E4567" t="str">
            <v>28259030</v>
          </cell>
          <cell r="F4567" t="str">
            <v>금속과산화물
/&lt;삭제&gt;</v>
          </cell>
        </row>
        <row r="4568">
          <cell r="E4568" t="str">
            <v>2825903010</v>
          </cell>
          <cell r="F4568" t="str">
            <v>과산화니켈
/&lt;삭제&gt;</v>
          </cell>
        </row>
        <row r="4569">
          <cell r="E4569" t="str">
            <v>2825903090</v>
          </cell>
          <cell r="F4569" t="str">
            <v>기타
/&lt;삭제&gt;</v>
          </cell>
        </row>
        <row r="4570">
          <cell r="E4570" t="str">
            <v>2825903000</v>
          </cell>
          <cell r="F4570" t="str">
            <v xml:space="preserve">&lt;신설&gt;/금속과산화물
</v>
          </cell>
        </row>
        <row r="4571">
          <cell r="E4571" t="str">
            <v>2825909000</v>
          </cell>
          <cell r="F4571" t="str">
            <v xml:space="preserve">기타
/기타
</v>
          </cell>
        </row>
        <row r="4572">
          <cell r="E4572" t="str">
            <v/>
          </cell>
          <cell r="F4572" t="str">
            <v xml:space="preserve">제5절무기산과금속의염ㆍ과산화염
/제5절무기산과금속의염ㆍ과산화염
</v>
          </cell>
        </row>
        <row r="4573">
          <cell r="E4573" t="str">
            <v>2826</v>
          </cell>
          <cell r="F4573" t="str">
            <v xml:space="preserve">플루오르화물,플루오르화규산염ㆍ플루오르화알루미늄산염과그밖의플루오르착염
/플루오르화물,플루오르화규산염ㆍ플루오르화알루미늄산염과그밖의플루오르착염
</v>
          </cell>
        </row>
        <row r="4574">
          <cell r="E4574" t="str">
            <v>28261</v>
          </cell>
          <cell r="F4574" t="str">
            <v xml:space="preserve">플루오르화물
/플루오르화물
</v>
          </cell>
        </row>
        <row r="4575">
          <cell r="E4575" t="str">
            <v>2826120000</v>
          </cell>
          <cell r="F4575" t="str">
            <v xml:space="preserve">플루오르화알루미늄
/플루오르화알루미늄
</v>
          </cell>
        </row>
        <row r="4576">
          <cell r="E4576" t="str">
            <v>282619</v>
          </cell>
          <cell r="F4576" t="str">
            <v xml:space="preserve">기타
/기타
</v>
          </cell>
        </row>
        <row r="4577">
          <cell r="E4577" t="str">
            <v>2826191000</v>
          </cell>
          <cell r="F4577" t="str">
            <v xml:space="preserve">플루오르화칼슘
/플루오르화칼슘
</v>
          </cell>
        </row>
        <row r="4578">
          <cell r="E4578" t="str">
            <v>28261930</v>
          </cell>
          <cell r="F4578" t="str">
            <v xml:space="preserve">플루오르화칼륨
/플루오르화칼륨
</v>
          </cell>
        </row>
        <row r="4579">
          <cell r="E4579" t="str">
            <v>2826193010</v>
          </cell>
          <cell r="F4579" t="str">
            <v xml:space="preserve">산성플루오르화칼륨
/산성플루오르화칼륨
</v>
          </cell>
        </row>
        <row r="4580">
          <cell r="E4580" t="str">
            <v>2826193090</v>
          </cell>
          <cell r="F4580" t="str">
            <v xml:space="preserve">기타
/기타
</v>
          </cell>
        </row>
        <row r="4581">
          <cell r="E4581" t="str">
            <v>2826194000</v>
          </cell>
          <cell r="F4581" t="str">
            <v xml:space="preserve">플루오르화암모늄이나플루오르화나트륨
/플루오르화암모늄이나플루오르화나트륨
</v>
          </cell>
        </row>
        <row r="4582">
          <cell r="E4582" t="str">
            <v>2826195000</v>
          </cell>
          <cell r="F4582" t="str">
            <v xml:space="preserve">텅스텐헥사플루오라이드(WF6)
/텅스텐헥사플루오라이드(WF6)
</v>
          </cell>
        </row>
        <row r="4583">
          <cell r="E4583" t="str">
            <v>2826199000</v>
          </cell>
          <cell r="F4583" t="str">
            <v xml:space="preserve">기타
/기타
</v>
          </cell>
        </row>
        <row r="4584">
          <cell r="E4584" t="str">
            <v>2826300000</v>
          </cell>
          <cell r="F4584" t="str">
            <v xml:space="preserve">육플루오르화알루미늄산나트륨[인조빙정석(氷晶石)]
/육플루오르화알루미늄산나트륨[인조빙정석(氷晶石)]
</v>
          </cell>
        </row>
        <row r="4585">
          <cell r="E4585" t="str">
            <v>282690</v>
          </cell>
          <cell r="F4585" t="str">
            <v xml:space="preserve">기타
/기타
</v>
          </cell>
        </row>
        <row r="4586">
          <cell r="E4586" t="str">
            <v>2826901000</v>
          </cell>
          <cell r="F4586" t="str">
            <v xml:space="preserve">인조치올라이트
/인조치올라이트
</v>
          </cell>
        </row>
        <row r="4587">
          <cell r="E4587" t="str">
            <v>2826902000</v>
          </cell>
          <cell r="F4587" t="str">
            <v xml:space="preserve">플루오르화규산칼슘
/플루오르화규산칼슘
</v>
          </cell>
        </row>
        <row r="4588">
          <cell r="E4588" t="str">
            <v>2826903000</v>
          </cell>
          <cell r="F4588" t="str">
            <v xml:space="preserve">플루오르화붕산염
/플루오르화붕산염
</v>
          </cell>
        </row>
        <row r="4589">
          <cell r="E4589" t="str">
            <v>2826904000</v>
          </cell>
          <cell r="F4589" t="str">
            <v xml:space="preserve">플루오르화인산염
/플루오르화인산염
</v>
          </cell>
        </row>
        <row r="4590">
          <cell r="E4590" t="str">
            <v>2826905000</v>
          </cell>
          <cell r="F4590" t="str">
            <v xml:space="preserve">플루오르화황산염
/플루오르화황산염
</v>
          </cell>
        </row>
        <row r="4591">
          <cell r="E4591" t="str">
            <v>2826906000</v>
          </cell>
          <cell r="F4591" t="str">
            <v xml:space="preserve">플루오르화규산나트륨이나플루오르화규산칼륨
/플루오르화규산나트륨이나플루오르화규산칼륨
</v>
          </cell>
        </row>
        <row r="4592">
          <cell r="E4592" t="str">
            <v>2826909000</v>
          </cell>
          <cell r="F4592" t="str">
            <v xml:space="preserve">기타
/기타
</v>
          </cell>
        </row>
        <row r="4593">
          <cell r="E4593" t="str">
            <v>2827</v>
          </cell>
          <cell r="F4593" t="str">
            <v xml:space="preserve">염화물ㆍ산화염화물ㆍ수산화염화물,브롬화물ㆍ산화브롬화물과요드화물ㆍ산화요드화물
/염화물ㆍ산화염화물ㆍ수산화염화물,브롬화물ㆍ산화브롬화물과요드화물ㆍ산화요드화물
</v>
          </cell>
        </row>
        <row r="4594">
          <cell r="E4594" t="str">
            <v>2827100000</v>
          </cell>
          <cell r="F4594" t="str">
            <v xml:space="preserve">염화암모늄
/염화암모늄
</v>
          </cell>
        </row>
        <row r="4595">
          <cell r="E4595" t="str">
            <v>2827200000</v>
          </cell>
          <cell r="F4595" t="str">
            <v xml:space="preserve">염화칼슘
/염화칼슘
</v>
          </cell>
        </row>
        <row r="4596">
          <cell r="E4596" t="str">
            <v>28273</v>
          </cell>
          <cell r="F4596" t="str">
            <v xml:space="preserve">그밖의염화물
/그밖의염화물
</v>
          </cell>
        </row>
        <row r="4597">
          <cell r="E4597" t="str">
            <v>2827310000</v>
          </cell>
          <cell r="F4597" t="str">
            <v xml:space="preserve">마그네슘염화물
/마그네슘염화물
</v>
          </cell>
        </row>
        <row r="4598">
          <cell r="E4598" t="str">
            <v>2827320000</v>
          </cell>
          <cell r="F4598" t="str">
            <v xml:space="preserve">알루미늄염화물
/알루미늄염화물
</v>
          </cell>
        </row>
        <row r="4599">
          <cell r="E4599" t="str">
            <v>2827350000</v>
          </cell>
          <cell r="F4599" t="str">
            <v xml:space="preserve">니켈염화물
/니켈염화물
</v>
          </cell>
        </row>
        <row r="4600">
          <cell r="E4600" t="str">
            <v>282739</v>
          </cell>
          <cell r="F4600" t="str">
            <v xml:space="preserve">기타
/기타
</v>
          </cell>
        </row>
        <row r="4601">
          <cell r="E4601" t="str">
            <v>2827391000</v>
          </cell>
          <cell r="F4601" t="str">
            <v xml:space="preserve">구리염화물
/구리염화물
</v>
          </cell>
        </row>
        <row r="4602">
          <cell r="E4602" t="str">
            <v>2827399000</v>
          </cell>
          <cell r="F4602" t="str">
            <v xml:space="preserve">기타
/기타
</v>
          </cell>
        </row>
        <row r="4603">
          <cell r="E4603" t="str">
            <v>28274</v>
          </cell>
          <cell r="F4603" t="str">
            <v xml:space="preserve">산화염화물과수산화염화물
/산화염화물과수산화염화물
</v>
          </cell>
        </row>
        <row r="4604">
          <cell r="E4604" t="str">
            <v>282741</v>
          </cell>
          <cell r="F4604" t="str">
            <v xml:space="preserve">산화염화구리와수산화염화구리
/산화염화구리와수산화염화구리
</v>
          </cell>
        </row>
        <row r="4605">
          <cell r="E4605" t="str">
            <v>2827411000</v>
          </cell>
          <cell r="F4605" t="str">
            <v xml:space="preserve">산화염화구리
/산화염화구리
</v>
          </cell>
        </row>
        <row r="4606">
          <cell r="E4606" t="str">
            <v>28274120</v>
          </cell>
          <cell r="F4606" t="str">
            <v xml:space="preserve">수산화염화구리
/수산화염화구리
</v>
          </cell>
        </row>
        <row r="4607">
          <cell r="E4607" t="str">
            <v>2827412010</v>
          </cell>
          <cell r="F4607" t="str">
            <v xml:space="preserve">농약원제(農藥原劑)(｢농약관리법｣에따라등록된것으로한정한다)
/농약원제(農藥原劑)(｢농약관리법｣에따라등록된것으로한정한다)
</v>
          </cell>
        </row>
        <row r="4608">
          <cell r="E4608" t="str">
            <v>2827412090</v>
          </cell>
          <cell r="F4608" t="str">
            <v xml:space="preserve">기타
/기타
</v>
          </cell>
        </row>
        <row r="4609">
          <cell r="E4609" t="str">
            <v>282749</v>
          </cell>
          <cell r="F4609" t="str">
            <v xml:space="preserve">기타
/기타
</v>
          </cell>
        </row>
        <row r="4610">
          <cell r="E4610" t="str">
            <v>2827491000</v>
          </cell>
          <cell r="F4610" t="str">
            <v xml:space="preserve">산화염화물
/산화염화물
</v>
          </cell>
        </row>
        <row r="4611">
          <cell r="E4611" t="str">
            <v>2827492000</v>
          </cell>
          <cell r="F4611" t="str">
            <v xml:space="preserve">수산화염화물
/수산화염화물
</v>
          </cell>
        </row>
        <row r="4612">
          <cell r="E4612" t="str">
            <v>28275</v>
          </cell>
          <cell r="F4612" t="str">
            <v xml:space="preserve">브롬화물과산화브롬화물
/브롬화물과산화브롬화물
</v>
          </cell>
        </row>
        <row r="4613">
          <cell r="E4613" t="str">
            <v>282751</v>
          </cell>
          <cell r="F4613" t="str">
            <v xml:space="preserve">브롬화나트륨이나브롬화칼륨
/브롬화나트륨이나브롬화칼륨
</v>
          </cell>
        </row>
        <row r="4614">
          <cell r="E4614" t="str">
            <v>2827511000</v>
          </cell>
          <cell r="F4614" t="str">
            <v xml:space="preserve">브롬화나트륨
/브롬화나트륨
</v>
          </cell>
        </row>
        <row r="4615">
          <cell r="E4615" t="str">
            <v>2827512000</v>
          </cell>
          <cell r="F4615" t="str">
            <v xml:space="preserve">브롬화칼륨
/브롬화칼륨
</v>
          </cell>
        </row>
        <row r="4616">
          <cell r="E4616" t="str">
            <v>282759</v>
          </cell>
          <cell r="F4616" t="str">
            <v>기타
/&lt;삭제&gt;</v>
          </cell>
        </row>
        <row r="4617">
          <cell r="E4617" t="str">
            <v>2827591000</v>
          </cell>
          <cell r="F4617" t="str">
            <v>브롬화칼슘
/&lt;삭제&gt;</v>
          </cell>
        </row>
        <row r="4618">
          <cell r="E4618" t="str">
            <v>2827599000</v>
          </cell>
          <cell r="F4618" t="str">
            <v>기타
/&lt;삭제&gt;</v>
          </cell>
        </row>
        <row r="4619">
          <cell r="E4619" t="str">
            <v>2827590000</v>
          </cell>
          <cell r="F4619" t="str">
            <v xml:space="preserve">&lt;신설&gt;/기타
</v>
          </cell>
        </row>
        <row r="4620">
          <cell r="E4620" t="str">
            <v>282760</v>
          </cell>
          <cell r="F4620" t="str">
            <v xml:space="preserve">요드화합물과산화요드화물
/요드화합물과산화요드화물
</v>
          </cell>
        </row>
        <row r="4621">
          <cell r="E4621" t="str">
            <v>2827601000</v>
          </cell>
          <cell r="F4621" t="str">
            <v xml:space="preserve">산화요드화물
/산화요드화물
</v>
          </cell>
        </row>
        <row r="4622">
          <cell r="E4622" t="str">
            <v>28276090</v>
          </cell>
          <cell r="F4622" t="str">
            <v xml:space="preserve">기타
/기타
</v>
          </cell>
        </row>
        <row r="4623">
          <cell r="E4623" t="str">
            <v>2827609010</v>
          </cell>
          <cell r="F4623" t="str">
            <v xml:space="preserve">요드화칼륨
/요드화칼륨
</v>
          </cell>
        </row>
        <row r="4624">
          <cell r="E4624" t="str">
            <v>2827609090</v>
          </cell>
          <cell r="F4624" t="str">
            <v xml:space="preserve">기타
/기타
</v>
          </cell>
        </row>
        <row r="4625">
          <cell r="E4625" t="str">
            <v>2828</v>
          </cell>
          <cell r="F4625" t="str">
            <v xml:space="preserve">하이포아염소산염ㆍ상관습(商慣習)상의하이포아염소산칼슘ㆍ아염소산염ㆍ하이포아브롬산염
/하이포아염소산염ㆍ상관습(商慣習)상의하이포아염소산칼슘ㆍ아염소산염ㆍ하이포아브롬산염
</v>
          </cell>
        </row>
        <row r="4626">
          <cell r="E4626" t="str">
            <v>2828100000</v>
          </cell>
          <cell r="F4626" t="str">
            <v xml:space="preserve">상관습(商慣習)상의하이포아염소산칼슘과그밖의하이포아염소산칼슘
/상관습(商慣習)상의하이포아염소산칼슘과그밖의하이포아염소산칼슘
</v>
          </cell>
        </row>
        <row r="4627">
          <cell r="E4627" t="str">
            <v>282890</v>
          </cell>
          <cell r="F4627" t="str">
            <v xml:space="preserve">기타
/기타
</v>
          </cell>
        </row>
        <row r="4628">
          <cell r="E4628" t="str">
            <v>2828901000</v>
          </cell>
          <cell r="F4628" t="str">
            <v xml:space="preserve">&lt;신설&gt;/아염소산나트륨
</v>
          </cell>
        </row>
        <row r="4629">
          <cell r="E4629" t="str">
            <v>28289010</v>
          </cell>
          <cell r="F4629" t="str">
            <v>하이포아염소산염
/&lt;삭제&gt;</v>
          </cell>
        </row>
        <row r="4630">
          <cell r="E4630" t="str">
            <v>2828901010</v>
          </cell>
          <cell r="F4630" t="str">
            <v>하이포아염소산나트륨
/&lt;삭제&gt;</v>
          </cell>
        </row>
        <row r="4631">
          <cell r="E4631" t="str">
            <v>2828901020</v>
          </cell>
          <cell r="F4631" t="str">
            <v>하이포아염소산칼륨
/&lt;삭제&gt;</v>
          </cell>
        </row>
        <row r="4632">
          <cell r="E4632" t="str">
            <v>2828901090</v>
          </cell>
          <cell r="F4632" t="str">
            <v>기타
/&lt;삭제&gt;</v>
          </cell>
        </row>
        <row r="4633">
          <cell r="E4633" t="str">
            <v>28289020</v>
          </cell>
          <cell r="F4633" t="str">
            <v>아염소산염
/&lt;삭제&gt;</v>
          </cell>
        </row>
        <row r="4634">
          <cell r="E4634" t="str">
            <v>2828902010</v>
          </cell>
          <cell r="F4634" t="str">
            <v>아염소산나트륨
/&lt;삭제&gt;</v>
          </cell>
        </row>
        <row r="4635">
          <cell r="E4635" t="str">
            <v>2828902020</v>
          </cell>
          <cell r="F4635" t="str">
            <v>아염소산알루미늄
/&lt;삭제&gt;</v>
          </cell>
        </row>
        <row r="4636">
          <cell r="E4636" t="str">
            <v>2828902090</v>
          </cell>
          <cell r="F4636" t="str">
            <v>기타
/&lt;삭제&gt;</v>
          </cell>
        </row>
        <row r="4637">
          <cell r="E4637" t="str">
            <v>2828903000</v>
          </cell>
          <cell r="F4637" t="str">
            <v>하이포아브롬산염
/&lt;삭제&gt;</v>
          </cell>
        </row>
        <row r="4638">
          <cell r="E4638" t="str">
            <v>2828909000</v>
          </cell>
          <cell r="F4638" t="str">
            <v xml:space="preserve">&lt;신설&gt;/기타
</v>
          </cell>
        </row>
        <row r="4639">
          <cell r="E4639" t="str">
            <v>2829</v>
          </cell>
          <cell r="F4639" t="str">
            <v xml:space="preserve">염소산염과과염소산염,브롬산염과과브롬산염,요드산염과과요드산염
/염소산염과과염소산염,브롬산염과과브롬산염,요드산염과과요드산염
</v>
          </cell>
        </row>
        <row r="4640">
          <cell r="E4640" t="str">
            <v>28291</v>
          </cell>
          <cell r="F4640" t="str">
            <v xml:space="preserve">염소산염
/염소산염
</v>
          </cell>
        </row>
        <row r="4641">
          <cell r="E4641" t="str">
            <v>2829110000</v>
          </cell>
          <cell r="F4641" t="str">
            <v xml:space="preserve">염소산나트륨
/염소산나트륨
</v>
          </cell>
        </row>
        <row r="4642">
          <cell r="E4642" t="str">
            <v>282919</v>
          </cell>
          <cell r="F4642" t="str">
            <v>기타
/&lt;삭제&gt;</v>
          </cell>
        </row>
        <row r="4643">
          <cell r="E4643" t="str">
            <v>2829191000</v>
          </cell>
          <cell r="F4643" t="str">
            <v>염소산칼륨
/&lt;삭제&gt;</v>
          </cell>
        </row>
        <row r="4644">
          <cell r="E4644" t="str">
            <v>2829192000</v>
          </cell>
          <cell r="F4644" t="str">
            <v>염소산바륨
/&lt;삭제&gt;</v>
          </cell>
        </row>
        <row r="4645">
          <cell r="E4645" t="str">
            <v>2829199000</v>
          </cell>
          <cell r="F4645" t="str">
            <v>기타
/&lt;삭제&gt;</v>
          </cell>
        </row>
        <row r="4646">
          <cell r="E4646" t="str">
            <v>2829190000</v>
          </cell>
          <cell r="F4646" t="str">
            <v xml:space="preserve">&lt;신설&gt;/기타
</v>
          </cell>
        </row>
        <row r="4647">
          <cell r="E4647" t="str">
            <v>282990</v>
          </cell>
          <cell r="F4647" t="str">
            <v xml:space="preserve">기타
/기타
</v>
          </cell>
        </row>
        <row r="4648">
          <cell r="E4648" t="str">
            <v>2829901000</v>
          </cell>
          <cell r="F4648" t="str">
            <v xml:space="preserve">&lt;신설&gt;/과염소산암모늄
</v>
          </cell>
        </row>
        <row r="4649">
          <cell r="E4649" t="str">
            <v>28299010</v>
          </cell>
          <cell r="F4649" t="str">
            <v>과염소산염
/&lt;삭제&gt;</v>
          </cell>
        </row>
        <row r="4650">
          <cell r="E4650" t="str">
            <v>2829901010</v>
          </cell>
          <cell r="F4650" t="str">
            <v>과염소산나트륨
/&lt;삭제&gt;</v>
          </cell>
        </row>
        <row r="4651">
          <cell r="E4651" t="str">
            <v>2829901020</v>
          </cell>
          <cell r="F4651" t="str">
            <v>과염소산암모늄
/&lt;삭제&gt;</v>
          </cell>
        </row>
        <row r="4652">
          <cell r="E4652" t="str">
            <v>2829901090</v>
          </cell>
          <cell r="F4652" t="str">
            <v>기타
/&lt;삭제&gt;</v>
          </cell>
        </row>
        <row r="4653">
          <cell r="E4653" t="str">
            <v>28299020</v>
          </cell>
          <cell r="F4653" t="str">
            <v>브롬산염과과브롬산염ㆍ요드산염과과요오드산염
/&lt;삭제&gt;</v>
          </cell>
        </row>
        <row r="4654">
          <cell r="E4654" t="str">
            <v>2829902010</v>
          </cell>
          <cell r="F4654" t="str">
            <v>브롬산염
/&lt;삭제&gt;</v>
          </cell>
        </row>
        <row r="4655">
          <cell r="E4655" t="str">
            <v>2829902020</v>
          </cell>
          <cell r="F4655" t="str">
            <v>과브롬산염
/&lt;삭제&gt;</v>
          </cell>
        </row>
        <row r="4656">
          <cell r="E4656" t="str">
            <v>2829902030</v>
          </cell>
          <cell r="F4656" t="str">
            <v>요오드산염
/&lt;삭제&gt;</v>
          </cell>
        </row>
        <row r="4657">
          <cell r="E4657" t="str">
            <v>2829902040</v>
          </cell>
          <cell r="F4657" t="str">
            <v>과요오드산염
/&lt;삭제&gt;</v>
          </cell>
        </row>
        <row r="4658">
          <cell r="E4658" t="str">
            <v>2829909000</v>
          </cell>
          <cell r="F4658" t="str">
            <v xml:space="preserve">&lt;신설&gt;/기타
</v>
          </cell>
        </row>
        <row r="4659">
          <cell r="E4659" t="str">
            <v>2830</v>
          </cell>
          <cell r="F4659" t="str">
            <v xml:space="preserve">황화물과폴리황화물(화학적으로단일한것인지에상관없다)
/황화물과폴리황화물(화학적으로단일한것인지에상관없다)
</v>
          </cell>
        </row>
        <row r="4660">
          <cell r="E4660" t="str">
            <v>283010</v>
          </cell>
          <cell r="F4660" t="str">
            <v xml:space="preserve">황화나트륨
/황화나트륨
</v>
          </cell>
        </row>
        <row r="4661">
          <cell r="E4661" t="str">
            <v>2830101000</v>
          </cell>
          <cell r="F4661" t="str">
            <v xml:space="preserve">황화수소나트륨
/황화수소나트륨
</v>
          </cell>
        </row>
        <row r="4662">
          <cell r="E4662" t="str">
            <v>2830109000</v>
          </cell>
          <cell r="F4662" t="str">
            <v xml:space="preserve">기타
/기타
</v>
          </cell>
        </row>
        <row r="4663">
          <cell r="E4663" t="str">
            <v>283090</v>
          </cell>
          <cell r="F4663" t="str">
            <v xml:space="preserve">기타
/기타
</v>
          </cell>
        </row>
        <row r="4664">
          <cell r="E4664" t="str">
            <v>2830901000</v>
          </cell>
          <cell r="F4664" t="str">
            <v xml:space="preserve">황화물
/황화물
</v>
          </cell>
        </row>
        <row r="4665">
          <cell r="E4665" t="str">
            <v>2830902000</v>
          </cell>
          <cell r="F4665" t="str">
            <v xml:space="preserve">폴리황화물
/폴리황화물
</v>
          </cell>
        </row>
        <row r="4666">
          <cell r="E4666" t="str">
            <v>2831</v>
          </cell>
          <cell r="F4666" t="str">
            <v xml:space="preserve">아이티온산염과술폭실산염
/아이티온산염과술폭실산염
</v>
          </cell>
        </row>
        <row r="4667">
          <cell r="E4667" t="str">
            <v>283110</v>
          </cell>
          <cell r="F4667" t="str">
            <v xml:space="preserve">아이티온산나트륨과술폭실산나트륨
/아이티온산나트륨과술폭실산나트륨
</v>
          </cell>
        </row>
        <row r="4668">
          <cell r="E4668" t="str">
            <v>2831101000</v>
          </cell>
          <cell r="F4668" t="str">
            <v xml:space="preserve">아이티온산나트륨
/아이티온산나트륨
</v>
          </cell>
        </row>
        <row r="4669">
          <cell r="E4669" t="str">
            <v>2831102000</v>
          </cell>
          <cell r="F4669" t="str">
            <v xml:space="preserve">술폭실산나트륨(포름알데히드술폭실산나트륨)
/술폭실산나트륨(포름알데히드술폭실산나트륨)
</v>
          </cell>
        </row>
        <row r="4670">
          <cell r="E4670" t="str">
            <v>283190</v>
          </cell>
          <cell r="F4670" t="str">
            <v>기타
/&lt;삭제&gt;</v>
          </cell>
        </row>
        <row r="4671">
          <cell r="E4671" t="str">
            <v>2831901000</v>
          </cell>
          <cell r="F4671" t="str">
            <v>아이티온산염
/&lt;삭제&gt;</v>
          </cell>
        </row>
        <row r="4672">
          <cell r="E4672" t="str">
            <v>2831902000</v>
          </cell>
          <cell r="F4672" t="str">
            <v>술폭실산염
/&lt;삭제&gt;</v>
          </cell>
        </row>
        <row r="4673">
          <cell r="E4673" t="str">
            <v>2831900000</v>
          </cell>
          <cell r="F4673" t="str">
            <v xml:space="preserve">&lt;신설&gt;/기타
</v>
          </cell>
        </row>
        <row r="4674">
          <cell r="E4674" t="str">
            <v>2832</v>
          </cell>
          <cell r="F4674" t="str">
            <v xml:space="preserve">아황산염과티오황산염
/아황산염과티오황산염
</v>
          </cell>
        </row>
        <row r="4675">
          <cell r="E4675" t="str">
            <v>283210</v>
          </cell>
          <cell r="F4675" t="str">
            <v>아황산나트륨
/&lt;삭제&gt;</v>
          </cell>
        </row>
        <row r="4676">
          <cell r="E4676" t="str">
            <v>2832101000</v>
          </cell>
          <cell r="F4676" t="str">
            <v>아황산수소나트륨
/&lt;삭제&gt;</v>
          </cell>
        </row>
        <row r="4677">
          <cell r="E4677" t="str">
            <v>2832109000</v>
          </cell>
          <cell r="F4677" t="str">
            <v>기타
/&lt;삭제&gt;</v>
          </cell>
        </row>
        <row r="4678">
          <cell r="E4678" t="str">
            <v>2832100000</v>
          </cell>
          <cell r="F4678" t="str">
            <v xml:space="preserve">&lt;신설&gt;/아황산나트륨
</v>
          </cell>
        </row>
        <row r="4679">
          <cell r="E4679" t="str">
            <v>283220</v>
          </cell>
          <cell r="F4679" t="str">
            <v>그밖의아황산염
/&lt;삭제&gt;</v>
          </cell>
        </row>
        <row r="4680">
          <cell r="E4680" t="str">
            <v>2832201000</v>
          </cell>
          <cell r="F4680" t="str">
            <v>아황산암모늄
/&lt;삭제&gt;</v>
          </cell>
        </row>
        <row r="4681">
          <cell r="E4681" t="str">
            <v>2832202000</v>
          </cell>
          <cell r="F4681" t="str">
            <v>아황산칼륨
/&lt;삭제&gt;</v>
          </cell>
        </row>
        <row r="4682">
          <cell r="E4682" t="str">
            <v>2832203000</v>
          </cell>
          <cell r="F4682" t="str">
            <v>아황산칼슘
/&lt;삭제&gt;</v>
          </cell>
        </row>
        <row r="4683">
          <cell r="E4683" t="str">
            <v>2832209000</v>
          </cell>
          <cell r="F4683" t="str">
            <v>기타
/&lt;삭제&gt;</v>
          </cell>
        </row>
        <row r="4684">
          <cell r="E4684" t="str">
            <v>2832200000</v>
          </cell>
          <cell r="F4684" t="str">
            <v xml:space="preserve">&lt;신설&gt;/그밖의아황산염
</v>
          </cell>
        </row>
        <row r="4685">
          <cell r="E4685" t="str">
            <v>283230</v>
          </cell>
          <cell r="F4685" t="str">
            <v xml:space="preserve">티오황산염
/티오황산염
</v>
          </cell>
        </row>
        <row r="4686">
          <cell r="E4686" t="str">
            <v>2832301000</v>
          </cell>
          <cell r="F4686" t="str">
            <v>티오황산암모늄
/&lt;삭제&gt;</v>
          </cell>
        </row>
        <row r="4687">
          <cell r="E4687" t="str">
            <v>2832302000</v>
          </cell>
          <cell r="F4687" t="str">
            <v xml:space="preserve">티오황산나트륨
/티오황산나트륨
</v>
          </cell>
        </row>
        <row r="4688">
          <cell r="E4688" t="str">
            <v>2832303000</v>
          </cell>
          <cell r="F4688" t="str">
            <v>티오황산칼륨
/&lt;삭제&gt;</v>
          </cell>
        </row>
        <row r="4689">
          <cell r="E4689" t="str">
            <v>2832309000</v>
          </cell>
          <cell r="F4689" t="str">
            <v xml:space="preserve">기타
/기타
</v>
          </cell>
        </row>
        <row r="4690">
          <cell r="E4690" t="str">
            <v>2833</v>
          </cell>
          <cell r="F4690" t="str">
            <v xml:space="preserve">황산염ㆍ명반ㆍ과산화황산염(과황산염)
/황산염ㆍ명반ㆍ과산화황산염(과황산염)
</v>
          </cell>
        </row>
        <row r="4691">
          <cell r="E4691" t="str">
            <v>28331</v>
          </cell>
          <cell r="F4691" t="str">
            <v xml:space="preserve">황산나트륨
/황산나트륨
</v>
          </cell>
        </row>
        <row r="4692">
          <cell r="E4692" t="str">
            <v>2833110000</v>
          </cell>
          <cell r="F4692" t="str">
            <v xml:space="preserve">황산이나트륨
/황산이나트륨
</v>
          </cell>
        </row>
        <row r="4693">
          <cell r="E4693" t="str">
            <v>283319</v>
          </cell>
          <cell r="F4693" t="str">
            <v>기타
/&lt;삭제&gt;</v>
          </cell>
        </row>
        <row r="4694">
          <cell r="E4694" t="str">
            <v>2833191000</v>
          </cell>
          <cell r="F4694" t="str">
            <v>황산수소나트륨
/&lt;삭제&gt;</v>
          </cell>
        </row>
        <row r="4695">
          <cell r="E4695" t="str">
            <v>2833192000</v>
          </cell>
          <cell r="F4695" t="str">
            <v>이황산이나트륨
/&lt;삭제&gt;</v>
          </cell>
        </row>
        <row r="4696">
          <cell r="E4696" t="str">
            <v>2833199000</v>
          </cell>
          <cell r="F4696" t="str">
            <v>기타
/&lt;삭제&gt;</v>
          </cell>
        </row>
        <row r="4697">
          <cell r="E4697" t="str">
            <v>2833190000</v>
          </cell>
          <cell r="F4697" t="str">
            <v xml:space="preserve">&lt;신설&gt;/기타
</v>
          </cell>
        </row>
        <row r="4698">
          <cell r="E4698" t="str">
            <v>28332</v>
          </cell>
          <cell r="F4698" t="str">
            <v xml:space="preserve">그밖의황산염
/그밖의황산염
</v>
          </cell>
        </row>
        <row r="4699">
          <cell r="E4699" t="str">
            <v>2833210000</v>
          </cell>
          <cell r="F4699" t="str">
            <v xml:space="preserve">황산마그네슘
/황산마그네슘
</v>
          </cell>
        </row>
        <row r="4700">
          <cell r="E4700" t="str">
            <v>283322</v>
          </cell>
          <cell r="F4700" t="str">
            <v xml:space="preserve">황산알루미늄
/황산알루미늄
</v>
          </cell>
        </row>
        <row r="4701">
          <cell r="E4701" t="str">
            <v>2833221000</v>
          </cell>
          <cell r="F4701" t="str">
            <v xml:space="preserve">이차전지제조용
/이차전지제조용
</v>
          </cell>
        </row>
        <row r="4702">
          <cell r="E4702" t="str">
            <v>2833229000</v>
          </cell>
          <cell r="F4702" t="str">
            <v xml:space="preserve">기타
/기타
</v>
          </cell>
        </row>
        <row r="4703">
          <cell r="E4703" t="str">
            <v>2833240000</v>
          </cell>
          <cell r="F4703" t="str">
            <v xml:space="preserve">황산니켈
/황산니켈
</v>
          </cell>
        </row>
        <row r="4704">
          <cell r="E4704" t="str">
            <v>283325</v>
          </cell>
          <cell r="F4704" t="str">
            <v xml:space="preserve">황산구리
/황산구리
</v>
          </cell>
        </row>
        <row r="4705">
          <cell r="E4705" t="str">
            <v>2833251000</v>
          </cell>
          <cell r="F4705" t="str">
            <v xml:space="preserve">농약원제(農藥原劑)(｢농약관리법｣에따라등록된것으로한정한다)
/농약원제(農藥原劑)(｢농약관리법｣에따라등록된것으로한정한다)
</v>
          </cell>
        </row>
        <row r="4706">
          <cell r="E4706" t="str">
            <v>2833259000</v>
          </cell>
          <cell r="F4706" t="str">
            <v xml:space="preserve">기타
/기타
</v>
          </cell>
        </row>
        <row r="4707">
          <cell r="E4707" t="str">
            <v>2833270000</v>
          </cell>
          <cell r="F4707" t="str">
            <v xml:space="preserve">황산바륨
/황산바륨
</v>
          </cell>
        </row>
        <row r="4708">
          <cell r="E4708" t="str">
            <v>283329</v>
          </cell>
          <cell r="F4708" t="str">
            <v xml:space="preserve">기타
/기타
</v>
          </cell>
        </row>
        <row r="4709">
          <cell r="E4709" t="str">
            <v>2833291000</v>
          </cell>
          <cell r="F4709" t="str">
            <v xml:space="preserve">황산철
/황산철
</v>
          </cell>
        </row>
        <row r="4710">
          <cell r="E4710" t="str">
            <v>28332920</v>
          </cell>
          <cell r="F4710" t="str">
            <v xml:space="preserve">황산코발트
/황산코발트
</v>
          </cell>
        </row>
        <row r="4711">
          <cell r="E4711" t="str">
            <v>2833292010</v>
          </cell>
          <cell r="F4711" t="str">
            <v xml:space="preserve">이차전지제조용
/이차전지제조용
</v>
          </cell>
        </row>
        <row r="4712">
          <cell r="E4712" t="str">
            <v>2833292090</v>
          </cell>
          <cell r="F4712" t="str">
            <v xml:space="preserve">기타
/기타
</v>
          </cell>
        </row>
        <row r="4713">
          <cell r="E4713" t="str">
            <v>28332930</v>
          </cell>
          <cell r="F4713" t="str">
            <v xml:space="preserve">황산망간
/황산망간
</v>
          </cell>
        </row>
        <row r="4714">
          <cell r="E4714" t="str">
            <v>2833293010</v>
          </cell>
          <cell r="F4714" t="str">
            <v xml:space="preserve">이차전지제조용
/이차전지제조용
</v>
          </cell>
        </row>
        <row r="4715">
          <cell r="E4715" t="str">
            <v>2833293090</v>
          </cell>
          <cell r="F4715" t="str">
            <v xml:space="preserve">기타
/기타
</v>
          </cell>
        </row>
        <row r="4716">
          <cell r="E4716" t="str">
            <v>2833299000</v>
          </cell>
          <cell r="F4716" t="str">
            <v xml:space="preserve">기타
/기타
</v>
          </cell>
        </row>
        <row r="4717">
          <cell r="E4717" t="str">
            <v>2833300000</v>
          </cell>
          <cell r="F4717" t="str">
            <v xml:space="preserve">명반
/명반
</v>
          </cell>
        </row>
        <row r="4718">
          <cell r="E4718" t="str">
            <v>283340</v>
          </cell>
          <cell r="F4718" t="str">
            <v xml:space="preserve">과산화황산염(과황산염)
/과산화황산염(과황산염)
</v>
          </cell>
        </row>
        <row r="4719">
          <cell r="E4719" t="str">
            <v>2833401000</v>
          </cell>
          <cell r="F4719" t="str">
            <v xml:space="preserve">과황산암모늄
/과황산암모늄
</v>
          </cell>
        </row>
        <row r="4720">
          <cell r="E4720" t="str">
            <v>2833402000</v>
          </cell>
          <cell r="F4720" t="str">
            <v xml:space="preserve">과황산나트륨
/과황산나트륨
</v>
          </cell>
        </row>
        <row r="4721">
          <cell r="E4721" t="str">
            <v>2833403000</v>
          </cell>
          <cell r="F4721" t="str">
            <v>과황산칼슘
/&lt;삭제&gt;</v>
          </cell>
        </row>
        <row r="4722">
          <cell r="E4722" t="str">
            <v>2833409000</v>
          </cell>
          <cell r="F4722" t="str">
            <v xml:space="preserve">기타
/기타
</v>
          </cell>
        </row>
        <row r="4723">
          <cell r="E4723" t="str">
            <v>2834</v>
          </cell>
          <cell r="F4723" t="str">
            <v xml:space="preserve">아질산염과질산염
/아질산염과질산염
</v>
          </cell>
        </row>
        <row r="4724">
          <cell r="E4724" t="str">
            <v>283410</v>
          </cell>
          <cell r="F4724" t="str">
            <v>아질산염
/&lt;삭제&gt;</v>
          </cell>
        </row>
        <row r="4725">
          <cell r="E4725" t="str">
            <v>2834101000</v>
          </cell>
          <cell r="F4725" t="str">
            <v>아질산나트륨
/&lt;삭제&gt;</v>
          </cell>
        </row>
        <row r="4726">
          <cell r="E4726" t="str">
            <v>2834109000</v>
          </cell>
          <cell r="F4726" t="str">
            <v>기타
/&lt;삭제&gt;</v>
          </cell>
        </row>
        <row r="4727">
          <cell r="E4727" t="str">
            <v>2834100000</v>
          </cell>
          <cell r="F4727" t="str">
            <v xml:space="preserve">&lt;신설&gt;/아질산염
</v>
          </cell>
        </row>
        <row r="4728">
          <cell r="E4728" t="str">
            <v>28342</v>
          </cell>
          <cell r="F4728" t="str">
            <v xml:space="preserve">질산염
/질산염
</v>
          </cell>
        </row>
        <row r="4729">
          <cell r="E4729" t="str">
            <v>2834210000</v>
          </cell>
          <cell r="F4729" t="str">
            <v xml:space="preserve">질산칼륨
/질산칼륨
</v>
          </cell>
        </row>
        <row r="4730">
          <cell r="E4730" t="str">
            <v>283429</v>
          </cell>
          <cell r="F4730" t="str">
            <v xml:space="preserve">기타
/기타
</v>
          </cell>
        </row>
        <row r="4731">
          <cell r="E4731" t="str">
            <v>2834291000</v>
          </cell>
          <cell r="F4731" t="str">
            <v xml:space="preserve">질산바륨
/질산바륨
</v>
          </cell>
        </row>
        <row r="4732">
          <cell r="E4732" t="str">
            <v>2834299000</v>
          </cell>
          <cell r="F4732" t="str">
            <v xml:space="preserve">기타
/기타
</v>
          </cell>
        </row>
        <row r="4733">
          <cell r="E4733" t="str">
            <v>2835</v>
          </cell>
          <cell r="F4733" t="str">
            <v xml:space="preserve">포스피네이트(하이포아인산염)ㆍ포스포네이트(아인산염)ㆍ인산염,폴리인산염(화학적으로단일한것인지에상관없다)
/포스피네이트(하이포아인산염)ㆍ포스포네이트(아인산염)ㆍ인산염,폴리인산염(화학적으로단일한것인지에상관없다)
</v>
          </cell>
        </row>
        <row r="4734">
          <cell r="E4734" t="str">
            <v>283510</v>
          </cell>
          <cell r="F4734" t="str">
            <v xml:space="preserve">포스피네이트(하이포아인산염)와포스포네이트(아인산염)
/포스피네이트(하이포아인산염)와포스포네이트(아인산염)
</v>
          </cell>
        </row>
        <row r="4735">
          <cell r="E4735" t="str">
            <v>2835101000</v>
          </cell>
          <cell r="F4735" t="str">
            <v xml:space="preserve">&lt;신설&gt;/하이포아인산나트륨
</v>
          </cell>
        </row>
        <row r="4736">
          <cell r="E4736" t="str">
            <v>28351010</v>
          </cell>
          <cell r="F4736" t="str">
            <v>하이포아인산염
/&lt;삭제&gt;</v>
          </cell>
        </row>
        <row r="4737">
          <cell r="E4737" t="str">
            <v>2835101010</v>
          </cell>
          <cell r="F4737" t="str">
            <v>하이포아인산나트륨
/&lt;삭제&gt;</v>
          </cell>
        </row>
        <row r="4738">
          <cell r="E4738" t="str">
            <v>2835101020</v>
          </cell>
          <cell r="F4738" t="str">
            <v>하이포아인산칼슘
/&lt;삭제&gt;</v>
          </cell>
        </row>
        <row r="4739">
          <cell r="E4739" t="str">
            <v>2835101090</v>
          </cell>
          <cell r="F4739" t="str">
            <v>기타
/&lt;삭제&gt;</v>
          </cell>
        </row>
        <row r="4740">
          <cell r="E4740" t="str">
            <v>2835102000</v>
          </cell>
          <cell r="F4740" t="str">
            <v>아인산염
/&lt;삭제&gt;</v>
          </cell>
        </row>
        <row r="4741">
          <cell r="E4741" t="str">
            <v>2835109000</v>
          </cell>
          <cell r="F4741" t="str">
            <v xml:space="preserve">&lt;신설&gt;/기타
</v>
          </cell>
        </row>
        <row r="4742">
          <cell r="E4742" t="str">
            <v>28352</v>
          </cell>
          <cell r="F4742" t="str">
            <v xml:space="preserve">인산염
/인산염
</v>
          </cell>
        </row>
        <row r="4743">
          <cell r="E4743" t="str">
            <v>283522</v>
          </cell>
          <cell r="F4743" t="str">
            <v xml:space="preserve">인산일나트륨이나인산이나트륨
/인산일나트륨이나인산이나트륨
</v>
          </cell>
        </row>
        <row r="4744">
          <cell r="E4744" t="str">
            <v>2835221000</v>
          </cell>
          <cell r="F4744" t="str">
            <v xml:space="preserve">인산일나트륨
/인산일나트륨
</v>
          </cell>
        </row>
        <row r="4745">
          <cell r="E4745" t="str">
            <v>2835222000</v>
          </cell>
          <cell r="F4745" t="str">
            <v xml:space="preserve">인산이나트륨
/인산이나트륨
</v>
          </cell>
        </row>
        <row r="4746">
          <cell r="E4746" t="str">
            <v>2835240000</v>
          </cell>
          <cell r="F4746" t="str">
            <v xml:space="preserve">인산칼륨
/인산칼륨
</v>
          </cell>
        </row>
        <row r="4747">
          <cell r="E4747" t="str">
            <v>2835250000</v>
          </cell>
          <cell r="F4747" t="str">
            <v xml:space="preserve">오르토인산수소칼슘(인산이칼슘)
/오르토인산수소칼슘(인산이칼슘)
</v>
          </cell>
        </row>
        <row r="4748">
          <cell r="E4748" t="str">
            <v>2835260000</v>
          </cell>
          <cell r="F4748" t="str">
            <v xml:space="preserve">그밖의인산칼슘
/그밖의인산칼슘
</v>
          </cell>
        </row>
        <row r="4749">
          <cell r="E4749" t="str">
            <v>283529</v>
          </cell>
          <cell r="F4749" t="str">
            <v xml:space="preserve">기타
/기타
</v>
          </cell>
        </row>
        <row r="4750">
          <cell r="E4750" t="str">
            <v>2835291000</v>
          </cell>
          <cell r="F4750" t="str">
            <v xml:space="preserve">인산알루미늄
/인산알루미늄
</v>
          </cell>
        </row>
        <row r="4751">
          <cell r="E4751" t="str">
            <v>2835299000</v>
          </cell>
          <cell r="F4751" t="str">
            <v xml:space="preserve">기타
/기타
</v>
          </cell>
        </row>
        <row r="4752">
          <cell r="E4752" t="str">
            <v>28353</v>
          </cell>
          <cell r="F4752" t="str">
            <v xml:space="preserve">폴리인산염
/폴리인산염
</v>
          </cell>
        </row>
        <row r="4753">
          <cell r="E4753" t="str">
            <v>2835310000</v>
          </cell>
          <cell r="F4753" t="str">
            <v xml:space="preserve">삼인산나트륨(트리폴리인산나트륨)
/삼인산나트륨(트리폴리인산나트륨)
</v>
          </cell>
        </row>
        <row r="4754">
          <cell r="E4754" t="str">
            <v>283539</v>
          </cell>
          <cell r="F4754" t="str">
            <v xml:space="preserve">기타
/기타
</v>
          </cell>
        </row>
        <row r="4755">
          <cell r="E4755" t="str">
            <v>2835391000</v>
          </cell>
          <cell r="F4755" t="str">
            <v xml:space="preserve">메타인산나트륨
/메타인산나트륨
</v>
          </cell>
        </row>
        <row r="4756">
          <cell r="E4756" t="str">
            <v>2835392000</v>
          </cell>
          <cell r="F4756" t="str">
            <v xml:space="preserve">피로인산나트륨
/피로인산나트륨
</v>
          </cell>
        </row>
        <row r="4757">
          <cell r="E4757" t="str">
            <v>2835399000</v>
          </cell>
          <cell r="F4757" t="str">
            <v xml:space="preserve">기타
/기타
</v>
          </cell>
        </row>
        <row r="4758">
          <cell r="E4758" t="str">
            <v>2836</v>
          </cell>
          <cell r="F4758" t="str">
            <v xml:space="preserve">탄산염,과산화탄산염(과탄산염),상관습(商慣習)상의탄산암모늄(카르밤산암모늄을함유한것으로한정한다)
/탄산염,과산화탄산염(과탄산염),상관습(商慣習)상의탄산암모늄(카르밤산암모늄을함유한것으로한정한다)
</v>
          </cell>
        </row>
        <row r="4759">
          <cell r="E4759" t="str">
            <v>2836200000</v>
          </cell>
          <cell r="F4759" t="str">
            <v xml:space="preserve">탄산이나트륨
/탄산이나트륨
</v>
          </cell>
        </row>
        <row r="4760">
          <cell r="E4760" t="str">
            <v>2836300000</v>
          </cell>
          <cell r="F4760" t="str">
            <v xml:space="preserve">탄산수소나트륨(중탄산나트륨)
/탄산수소나트륨(중탄산나트륨)
</v>
          </cell>
        </row>
        <row r="4761">
          <cell r="E4761" t="str">
            <v>2836400000</v>
          </cell>
          <cell r="F4761" t="str">
            <v xml:space="preserve">탄산칼륨
/탄산칼륨
</v>
          </cell>
        </row>
        <row r="4762">
          <cell r="E4762" t="str">
            <v>2836500000</v>
          </cell>
          <cell r="F4762" t="str">
            <v xml:space="preserve">탄산칼슘
/탄산칼슘
</v>
          </cell>
        </row>
        <row r="4763">
          <cell r="E4763" t="str">
            <v>2836600000</v>
          </cell>
          <cell r="F4763" t="str">
            <v xml:space="preserve">탄산바륨
/탄산바륨
</v>
          </cell>
        </row>
        <row r="4764">
          <cell r="E4764" t="str">
            <v>28369</v>
          </cell>
          <cell r="F4764" t="str">
            <v xml:space="preserve">기타
/기타
</v>
          </cell>
        </row>
        <row r="4765">
          <cell r="E4765" t="str">
            <v>2836910000</v>
          </cell>
          <cell r="F4765" t="str">
            <v xml:space="preserve">탄산리튬
/탄산리튬
</v>
          </cell>
        </row>
        <row r="4766">
          <cell r="E4766" t="str">
            <v>2836920000</v>
          </cell>
          <cell r="F4766" t="str">
            <v xml:space="preserve">탄산스트론튬
/탄산스트론튬
</v>
          </cell>
        </row>
        <row r="4767">
          <cell r="E4767" t="str">
            <v>283699</v>
          </cell>
          <cell r="F4767" t="str">
            <v xml:space="preserve">기타
/기타
</v>
          </cell>
        </row>
        <row r="4768">
          <cell r="E4768" t="str">
            <v>28369910</v>
          </cell>
          <cell r="F4768" t="str">
            <v xml:space="preserve">탄산염
/탄산염
</v>
          </cell>
        </row>
        <row r="4769">
          <cell r="E4769" t="str">
            <v>2836991010</v>
          </cell>
          <cell r="F4769" t="str">
            <v xml:space="preserve">탄산마그네슘
/탄산마그네슘
</v>
          </cell>
        </row>
        <row r="4770">
          <cell r="E4770" t="str">
            <v>2836991020</v>
          </cell>
          <cell r="F4770" t="str">
            <v xml:space="preserve">상관습상의탄산암모늄과그밖의탄산암모늄
/상관습상의탄산암모늄과그밖의탄산암모늄
</v>
          </cell>
        </row>
        <row r="4771">
          <cell r="E4771" t="str">
            <v>283699103</v>
          </cell>
          <cell r="F4771" t="str">
            <v xml:space="preserve">탄산망간
/탄산망간
</v>
          </cell>
        </row>
        <row r="4772">
          <cell r="E4772" t="str">
            <v>2836991031</v>
          </cell>
          <cell r="F4772" t="str">
            <v xml:space="preserve">이차전지제조용
/이차전지제조용
</v>
          </cell>
        </row>
        <row r="4773">
          <cell r="E4773" t="str">
            <v>2836991039</v>
          </cell>
          <cell r="F4773" t="str">
            <v xml:space="preserve">기타
/기타
</v>
          </cell>
        </row>
        <row r="4774">
          <cell r="E4774" t="str">
            <v>2836991090</v>
          </cell>
          <cell r="F4774" t="str">
            <v xml:space="preserve">기타
/기타
</v>
          </cell>
        </row>
        <row r="4775">
          <cell r="E4775" t="str">
            <v>2836992000</v>
          </cell>
          <cell r="F4775" t="str">
            <v xml:space="preserve">과산화탄산염(과탄산염)
/과산화탄산염(과탄산염)
</v>
          </cell>
        </row>
        <row r="4776">
          <cell r="E4776" t="str">
            <v>2837</v>
          </cell>
          <cell r="F4776" t="str">
            <v xml:space="preserve">시안화물ㆍ산화시안화물ㆍ시안착염
/시안화물ㆍ산화시안화물ㆍ시안착염
</v>
          </cell>
        </row>
        <row r="4777">
          <cell r="E4777" t="str">
            <v>28371</v>
          </cell>
          <cell r="F4777" t="str">
            <v xml:space="preserve">시안화물과산화시안화물
/시안화물과산화시안화물
</v>
          </cell>
        </row>
        <row r="4778">
          <cell r="E4778" t="str">
            <v>283711</v>
          </cell>
          <cell r="F4778" t="str">
            <v xml:space="preserve">시안화나트륨과산화시안화나트륨
/시안화나트륨과산화시안화나트륨
</v>
          </cell>
        </row>
        <row r="4779">
          <cell r="E4779" t="str">
            <v>2837111000</v>
          </cell>
          <cell r="F4779" t="str">
            <v xml:space="preserve">시안화나트륨
/시안화나트륨
</v>
          </cell>
        </row>
        <row r="4780">
          <cell r="E4780" t="str">
            <v>2837112000</v>
          </cell>
          <cell r="F4780" t="str">
            <v xml:space="preserve">산화시안화나트륨
/산화시안화나트륨
</v>
          </cell>
        </row>
        <row r="4781">
          <cell r="E4781" t="str">
            <v>283719</v>
          </cell>
          <cell r="F4781" t="str">
            <v xml:space="preserve">기타
/기타
</v>
          </cell>
        </row>
        <row r="4782">
          <cell r="E4782" t="str">
            <v>28371910</v>
          </cell>
          <cell r="F4782" t="str">
            <v xml:space="preserve">시안화물
/시안화물
</v>
          </cell>
        </row>
        <row r="4783">
          <cell r="E4783" t="str">
            <v>2837191010</v>
          </cell>
          <cell r="F4783" t="str">
            <v xml:space="preserve">시안화칼륨
/시안화칼륨
</v>
          </cell>
        </row>
        <row r="4784">
          <cell r="E4784" t="str">
            <v>2837191020</v>
          </cell>
          <cell r="F4784" t="str">
            <v xml:space="preserve">시안화구리
/시안화구리
</v>
          </cell>
        </row>
        <row r="4785">
          <cell r="E4785" t="str">
            <v>2837191030</v>
          </cell>
          <cell r="F4785" t="str">
            <v xml:space="preserve">시안화아연
/시안화아연
</v>
          </cell>
        </row>
        <row r="4786">
          <cell r="E4786" t="str">
            <v>2837191090</v>
          </cell>
          <cell r="F4786" t="str">
            <v xml:space="preserve">기타
/기타
</v>
          </cell>
        </row>
        <row r="4787">
          <cell r="E4787" t="str">
            <v>2837192000</v>
          </cell>
          <cell r="F4787" t="str">
            <v xml:space="preserve">산화시안화물
/산화시안화물
</v>
          </cell>
        </row>
        <row r="4788">
          <cell r="E4788" t="str">
            <v>283720</v>
          </cell>
          <cell r="F4788" t="str">
            <v xml:space="preserve">시안착염
/시안착염
</v>
          </cell>
        </row>
        <row r="4789">
          <cell r="E4789" t="str">
            <v>2837201000</v>
          </cell>
          <cell r="F4789" t="str">
            <v xml:space="preserve">페로시안화물
/페로시안화물
</v>
          </cell>
        </row>
        <row r="4790">
          <cell r="E4790" t="str">
            <v>2837202000</v>
          </cell>
          <cell r="F4790" t="str">
            <v xml:space="preserve">페리시안화물
/페리시안화물
</v>
          </cell>
        </row>
        <row r="4791">
          <cell r="E4791" t="str">
            <v>2837209000</v>
          </cell>
          <cell r="F4791" t="str">
            <v xml:space="preserve">기타
/기타
</v>
          </cell>
        </row>
        <row r="4792">
          <cell r="E4792" t="str">
            <v>2839</v>
          </cell>
          <cell r="F4792" t="str">
            <v xml:space="preserve">규산염과상관습(商慣習)상의알칼리금속의규산염
/규산염과상관습(商慣習)상의알칼리금속의규산염
</v>
          </cell>
        </row>
        <row r="4793">
          <cell r="E4793" t="str">
            <v>28391</v>
          </cell>
          <cell r="F4793" t="str">
            <v xml:space="preserve">규산나트륨
/규산나트륨
</v>
          </cell>
        </row>
        <row r="4794">
          <cell r="E4794" t="str">
            <v>2839110000</v>
          </cell>
          <cell r="F4794" t="str">
            <v xml:space="preserve">메타규산나트륨
/메타규산나트륨
</v>
          </cell>
        </row>
        <row r="4795">
          <cell r="E4795" t="str">
            <v>2839190000</v>
          </cell>
          <cell r="F4795" t="str">
            <v xml:space="preserve">기타
/기타
</v>
          </cell>
        </row>
        <row r="4796">
          <cell r="E4796" t="str">
            <v>283990</v>
          </cell>
          <cell r="F4796" t="str">
            <v xml:space="preserve">기타
/기타
</v>
          </cell>
        </row>
        <row r="4797">
          <cell r="E4797" t="str">
            <v>2839901000</v>
          </cell>
          <cell r="F4797" t="str">
            <v xml:space="preserve">규산지르코늄
/규산지르코늄
</v>
          </cell>
        </row>
        <row r="4798">
          <cell r="E4798" t="str">
            <v>2839902000</v>
          </cell>
          <cell r="F4798" t="str">
            <v xml:space="preserve">규산바륨
/규산바륨
</v>
          </cell>
        </row>
        <row r="4799">
          <cell r="E4799" t="str">
            <v>2839909000</v>
          </cell>
          <cell r="F4799" t="str">
            <v xml:space="preserve">기타
/기타
</v>
          </cell>
        </row>
        <row r="4800">
          <cell r="E4800" t="str">
            <v>2840</v>
          </cell>
          <cell r="F4800" t="str">
            <v xml:space="preserve">붕산염과과산화붕산염(과붕산염)
/붕산염과과산화붕산염(과붕산염)
</v>
          </cell>
        </row>
        <row r="4801">
          <cell r="E4801" t="str">
            <v>28401</v>
          </cell>
          <cell r="F4801" t="str">
            <v xml:space="preserve">사붕산이나트륨[정제붕사(精製硼砂)]
/사붕산이나트륨[정제붕사(精製硼砂)]
</v>
          </cell>
        </row>
        <row r="4802">
          <cell r="E4802" t="str">
            <v>2840110000</v>
          </cell>
          <cell r="F4802" t="str">
            <v xml:space="preserve">무수물(無水物)
/무수물(無水物)
</v>
          </cell>
        </row>
        <row r="4803">
          <cell r="E4803" t="str">
            <v>2840190000</v>
          </cell>
          <cell r="F4803" t="str">
            <v xml:space="preserve">기타
/기타
</v>
          </cell>
        </row>
        <row r="4804">
          <cell r="E4804" t="str">
            <v>2840200000</v>
          </cell>
          <cell r="F4804" t="str">
            <v xml:space="preserve">그밖의붕산염
/그밖의붕산염
</v>
          </cell>
        </row>
        <row r="4805">
          <cell r="E4805" t="str">
            <v>2840300000</v>
          </cell>
          <cell r="F4805" t="str">
            <v xml:space="preserve">과산화붕산염(과붕산염)
/과산화붕산염(과붕산염)
</v>
          </cell>
        </row>
        <row r="4806">
          <cell r="E4806" t="str">
            <v>2841</v>
          </cell>
          <cell r="F4806" t="str">
            <v xml:space="preserve">산화금속산염이나과산화금속산염
/산화금속산염이나과산화금속산염
</v>
          </cell>
        </row>
        <row r="4807">
          <cell r="E4807" t="str">
            <v>2841300000</v>
          </cell>
          <cell r="F4807" t="str">
            <v xml:space="preserve">중크롬산나트륨
/중크롬산나트륨
</v>
          </cell>
        </row>
        <row r="4808">
          <cell r="E4808" t="str">
            <v>284150</v>
          </cell>
          <cell r="F4808" t="str">
            <v>그밖의크롬산염과중크롬산염,과산화크롬산염
/&lt;삭제&gt;</v>
          </cell>
        </row>
        <row r="4809">
          <cell r="E4809" t="str">
            <v>2841501000</v>
          </cell>
          <cell r="F4809" t="str">
            <v>크롬산칼륨
/&lt;삭제&gt;</v>
          </cell>
        </row>
        <row r="4810">
          <cell r="E4810" t="str">
            <v>2841509000</v>
          </cell>
          <cell r="F4810" t="str">
            <v>기타
/&lt;삭제&gt;</v>
          </cell>
        </row>
        <row r="4811">
          <cell r="E4811" t="str">
            <v>2841500000</v>
          </cell>
          <cell r="F4811" t="str">
            <v xml:space="preserve">&lt;신설&gt;/그밖의크롬산염과중크롬산염,과산화크롬산염
</v>
          </cell>
        </row>
        <row r="4812">
          <cell r="E4812" t="str">
            <v>28416</v>
          </cell>
          <cell r="F4812" t="str">
            <v xml:space="preserve">아망간산염ㆍ망간산염ㆍ과망간산염
/아망간산염ㆍ망간산염ㆍ과망간산염
</v>
          </cell>
        </row>
        <row r="4813">
          <cell r="E4813" t="str">
            <v>2841610000</v>
          </cell>
          <cell r="F4813" t="str">
            <v xml:space="preserve">과망간산칼륨
/과망간산칼륨
</v>
          </cell>
        </row>
        <row r="4814">
          <cell r="E4814" t="str">
            <v>284169</v>
          </cell>
          <cell r="F4814" t="str">
            <v xml:space="preserve">기타
/기타
</v>
          </cell>
        </row>
        <row r="4815">
          <cell r="E4815" t="str">
            <v>2841691000</v>
          </cell>
          <cell r="F4815" t="str">
            <v xml:space="preserve">아망간산염
/아망간산염
</v>
          </cell>
        </row>
        <row r="4816">
          <cell r="E4816" t="str">
            <v>2841692000</v>
          </cell>
          <cell r="F4816" t="str">
            <v xml:space="preserve">망간산염
/망간산염
</v>
          </cell>
        </row>
        <row r="4817">
          <cell r="E4817" t="str">
            <v>2841693000</v>
          </cell>
          <cell r="F4817" t="str">
            <v xml:space="preserve">과망간산염
/과망간산염
</v>
          </cell>
        </row>
        <row r="4818">
          <cell r="E4818" t="str">
            <v>2841700000</v>
          </cell>
          <cell r="F4818" t="str">
            <v xml:space="preserve">몰리브덴산염
/몰리브덴산염
</v>
          </cell>
        </row>
        <row r="4819">
          <cell r="E4819" t="str">
            <v>2841800000</v>
          </cell>
          <cell r="F4819" t="str">
            <v xml:space="preserve">텅스텐산염[울프라메이트(wolframate)]
/텅스텐산염[울프라메이트(wolframate)]
</v>
          </cell>
        </row>
        <row r="4820">
          <cell r="E4820" t="str">
            <v>284190</v>
          </cell>
          <cell r="F4820" t="str">
            <v xml:space="preserve">기타
/기타
</v>
          </cell>
        </row>
        <row r="4821">
          <cell r="E4821" t="str">
            <v>2841901000</v>
          </cell>
          <cell r="F4821" t="str">
            <v xml:space="preserve">주석산염
/주석산염
</v>
          </cell>
        </row>
        <row r="4822">
          <cell r="E4822" t="str">
            <v>28419020</v>
          </cell>
          <cell r="F4822" t="str">
            <v xml:space="preserve">티탄산염
/티탄산염
</v>
          </cell>
        </row>
        <row r="4823">
          <cell r="E4823" t="str">
            <v>2841902010</v>
          </cell>
          <cell r="F4823" t="str">
            <v xml:space="preserve">티탄산바륨
/티탄산바륨
</v>
          </cell>
        </row>
        <row r="4824">
          <cell r="E4824" t="str">
            <v>2841902020</v>
          </cell>
          <cell r="F4824" t="str">
            <v>티탄산스트론튬
/&lt;삭제&gt;</v>
          </cell>
        </row>
        <row r="4825">
          <cell r="E4825" t="str">
            <v>2841902030</v>
          </cell>
          <cell r="F4825" t="str">
            <v>티탄산납
/&lt;삭제&gt;</v>
          </cell>
        </row>
        <row r="4826">
          <cell r="E4826" t="str">
            <v>2841902090</v>
          </cell>
          <cell r="F4826" t="str">
            <v xml:space="preserve">기타
/기타
</v>
          </cell>
        </row>
        <row r="4827">
          <cell r="E4827" t="str">
            <v>2841903000</v>
          </cell>
          <cell r="F4827" t="str">
            <v xml:space="preserve">안티몬산염
/안티몬산염
</v>
          </cell>
        </row>
        <row r="4828">
          <cell r="E4828" t="str">
            <v>2841904000</v>
          </cell>
          <cell r="F4828" t="str">
            <v xml:space="preserve">철산염과아철산염
/철산염과아철산염
</v>
          </cell>
        </row>
        <row r="4829">
          <cell r="E4829" t="str">
            <v>2841905000</v>
          </cell>
          <cell r="F4829" t="str">
            <v xml:space="preserve">바나듐산염
/바나듐산염
</v>
          </cell>
        </row>
        <row r="4830">
          <cell r="E4830" t="str">
            <v>2841906000</v>
          </cell>
          <cell r="F4830" t="str">
            <v>비스무트산염
/&lt;삭제&gt;</v>
          </cell>
        </row>
        <row r="4831">
          <cell r="E4831" t="str">
            <v>2841909000</v>
          </cell>
          <cell r="F4831" t="str">
            <v>기타
/&lt;삭제&gt;</v>
          </cell>
        </row>
        <row r="4832">
          <cell r="E4832" t="str">
            <v>28419090</v>
          </cell>
          <cell r="F4832" t="str">
            <v xml:space="preserve">&lt;신설&gt;/기타
</v>
          </cell>
        </row>
        <row r="4833">
          <cell r="E4833" t="str">
            <v>2841909010</v>
          </cell>
          <cell r="F4833" t="str">
            <v>&lt;신설&gt;/코발트산리튬</v>
          </cell>
        </row>
        <row r="4834">
          <cell r="E4834" t="str">
            <v>2841909020</v>
          </cell>
          <cell r="F4834" t="str">
            <v>&lt;신설&gt;/니켈코발트망간산화물의리튬염</v>
          </cell>
        </row>
        <row r="4835">
          <cell r="E4835" t="str">
            <v>2841909030</v>
          </cell>
          <cell r="F4835" t="str">
            <v>&lt;신설&gt;/니켈코발트알루미늄산화물의리튬염</v>
          </cell>
        </row>
        <row r="4836">
          <cell r="E4836" t="str">
            <v>2841909040</v>
          </cell>
          <cell r="F4836" t="str">
            <v>&lt;신설&gt;/니켈코발트망간알루미늄산화물의리튬염</v>
          </cell>
        </row>
        <row r="4837">
          <cell r="E4837" t="str">
            <v>2841909090</v>
          </cell>
          <cell r="F4837" t="str">
            <v xml:space="preserve">&lt;신설&gt;/기타
</v>
          </cell>
        </row>
        <row r="4838">
          <cell r="E4838" t="str">
            <v>2842</v>
          </cell>
          <cell r="F4838" t="str">
            <v xml:space="preserve">그밖의무기산염이나과산화산염(아지드화물은제외하고,화학적으로단일한것인지에상관없으며알루미노실리케이트를포함한다)
/그밖의무기산염이나과산화산염[알루미노실리케이트(화학적으로단일한것인지에상관없다)를포함하며,아지드화물은제외한다]
</v>
          </cell>
        </row>
        <row r="4839">
          <cell r="E4839" t="str">
            <v>284210</v>
          </cell>
          <cell r="F4839" t="str">
            <v xml:space="preserve">규산의겹염이나착염(화학적으로단일한것인지에상관없으며알루미노실리케이트를포함한다)
/규산의겹염이나착염(화학적으로단일한것인지에상관없으며알루미노실리케이트를포함한다)
</v>
          </cell>
        </row>
        <row r="4840">
          <cell r="E4840" t="str">
            <v>2842101000</v>
          </cell>
          <cell r="F4840" t="str">
            <v xml:space="preserve">알루미노실리케이트
/알루미노실리케이트
</v>
          </cell>
        </row>
        <row r="4841">
          <cell r="E4841" t="str">
            <v>2842109000</v>
          </cell>
          <cell r="F4841" t="str">
            <v xml:space="preserve">기타
/기타
</v>
          </cell>
        </row>
        <row r="4842">
          <cell r="E4842" t="str">
            <v>284290</v>
          </cell>
          <cell r="F4842" t="str">
            <v xml:space="preserve">기타
/기타
</v>
          </cell>
        </row>
        <row r="4843">
          <cell r="E4843" t="str">
            <v>2842901000</v>
          </cell>
          <cell r="F4843" t="str">
            <v>셀렌산염
/&lt;삭제&gt;</v>
          </cell>
        </row>
        <row r="4844">
          <cell r="E4844" t="str">
            <v>2842903000</v>
          </cell>
          <cell r="F4844" t="str">
            <v xml:space="preserve">황을함유하는겹염이나착염
/황을함유하는겹염이나착염
</v>
          </cell>
        </row>
        <row r="4845">
          <cell r="E4845" t="str">
            <v>2842905000</v>
          </cell>
          <cell r="F4845" t="str">
            <v>셀렌의겹염이나착염
/&lt;삭제&gt;</v>
          </cell>
        </row>
        <row r="4846">
          <cell r="E4846" t="str">
            <v>2842909000</v>
          </cell>
          <cell r="F4846" t="str">
            <v xml:space="preserve">기타
/기타
</v>
          </cell>
        </row>
        <row r="4847">
          <cell r="E4847" t="str">
            <v/>
          </cell>
          <cell r="F4847" t="str">
            <v xml:space="preserve">제6절기타
/제6절기타
</v>
          </cell>
        </row>
        <row r="4848">
          <cell r="E4848" t="str">
            <v>2843</v>
          </cell>
          <cell r="F4848" t="str">
            <v xml:space="preserve">콜로이드귀금속,귀금속의무기화합물이나유기화합물(화학적으로단일한화합물인지에상관없다),귀금속의아말감(amalgam)
/콜로이드귀금속,귀금속의무기화합물이나유기화합물(화학적으로단일한화합물인지에상관없다),귀금속의아말감(amalgam)
</v>
          </cell>
        </row>
        <row r="4849">
          <cell r="E4849" t="str">
            <v>284310</v>
          </cell>
          <cell r="F4849" t="str">
            <v>콜로이드귀금속
/&lt;삭제&gt;</v>
          </cell>
        </row>
        <row r="4850">
          <cell r="E4850" t="str">
            <v>2843101000</v>
          </cell>
          <cell r="F4850" t="str">
            <v>콜로이드은
/&lt;삭제&gt;</v>
          </cell>
        </row>
        <row r="4851">
          <cell r="E4851" t="str">
            <v>2843102000</v>
          </cell>
          <cell r="F4851" t="str">
            <v>콜로이드금
/&lt;삭제&gt;</v>
          </cell>
        </row>
        <row r="4852">
          <cell r="E4852" t="str">
            <v>2843103000</v>
          </cell>
          <cell r="F4852" t="str">
            <v>콜로이드백금
/&lt;삭제&gt;</v>
          </cell>
        </row>
        <row r="4853">
          <cell r="E4853" t="str">
            <v>2843109000</v>
          </cell>
          <cell r="F4853" t="str">
            <v>기타
/&lt;삭제&gt;</v>
          </cell>
        </row>
        <row r="4854">
          <cell r="E4854" t="str">
            <v>2843100000</v>
          </cell>
          <cell r="F4854" t="str">
            <v xml:space="preserve">&lt;신설&gt;/콜로이드귀금속
</v>
          </cell>
        </row>
        <row r="4855">
          <cell r="E4855" t="str">
            <v>28432</v>
          </cell>
          <cell r="F4855" t="str">
            <v xml:space="preserve">은화합물
/은화합물
</v>
          </cell>
        </row>
        <row r="4856">
          <cell r="E4856" t="str">
            <v>284321</v>
          </cell>
          <cell r="F4856" t="str">
            <v>질산은
/&lt;삭제&gt;</v>
          </cell>
        </row>
        <row r="4857">
          <cell r="E4857" t="str">
            <v>2843211000</v>
          </cell>
          <cell r="F4857" t="str">
            <v>반도체제조용
/&lt;삭제&gt;</v>
          </cell>
        </row>
        <row r="4858">
          <cell r="E4858" t="str">
            <v>2843219000</v>
          </cell>
          <cell r="F4858" t="str">
            <v>기타
/&lt;삭제&gt;</v>
          </cell>
        </row>
        <row r="4859">
          <cell r="E4859" t="str">
            <v>2843210000</v>
          </cell>
          <cell r="F4859" t="str">
            <v xml:space="preserve">&lt;신설&gt;/질산은
</v>
          </cell>
        </row>
        <row r="4860">
          <cell r="E4860" t="str">
            <v>284329</v>
          </cell>
          <cell r="F4860" t="str">
            <v>기타
/&lt;삭제&gt;</v>
          </cell>
        </row>
        <row r="4861">
          <cell r="E4861" t="str">
            <v>2843291000</v>
          </cell>
          <cell r="F4861" t="str">
            <v>반도체제조용
/&lt;삭제&gt;</v>
          </cell>
        </row>
        <row r="4862">
          <cell r="E4862" t="str">
            <v>2843299000</v>
          </cell>
          <cell r="F4862" t="str">
            <v>기타
/&lt;삭제&gt;</v>
          </cell>
        </row>
        <row r="4863">
          <cell r="E4863" t="str">
            <v>2843290000</v>
          </cell>
          <cell r="F4863" t="str">
            <v xml:space="preserve">&lt;신설&gt;/기타
</v>
          </cell>
        </row>
        <row r="4864">
          <cell r="E4864" t="str">
            <v>284330</v>
          </cell>
          <cell r="F4864" t="str">
            <v xml:space="preserve">금화합물
/금화합물
</v>
          </cell>
        </row>
        <row r="4865">
          <cell r="E4865" t="str">
            <v>2843301000</v>
          </cell>
          <cell r="F4865" t="str">
            <v xml:space="preserve">반도체제조용금청산칼륨
/반도체제조용금청산칼륨
</v>
          </cell>
        </row>
        <row r="4866">
          <cell r="E4866" t="str">
            <v>2843309000</v>
          </cell>
          <cell r="F4866" t="str">
            <v xml:space="preserve">기타
/기타
</v>
          </cell>
        </row>
        <row r="4867">
          <cell r="E4867" t="str">
            <v>284390</v>
          </cell>
          <cell r="F4867" t="str">
            <v xml:space="preserve">그밖의화합물과아말감(amalgam)
/그밖의화합물과아말감(amalgam)
</v>
          </cell>
        </row>
        <row r="4868">
          <cell r="E4868" t="str">
            <v>2843901000</v>
          </cell>
          <cell r="F4868" t="str">
            <v xml:space="preserve">아말감(amalgam)
/아말감(amalgam)
</v>
          </cell>
        </row>
        <row r="4869">
          <cell r="E4869" t="str">
            <v>28439090</v>
          </cell>
          <cell r="F4869" t="str">
            <v xml:space="preserve">그밖의화합물
/그밖의화합물
</v>
          </cell>
        </row>
        <row r="4870">
          <cell r="E4870" t="str">
            <v>2843909010</v>
          </cell>
          <cell r="F4870" t="str">
            <v xml:space="preserve">백금화합물
/백금화합물
</v>
          </cell>
        </row>
        <row r="4871">
          <cell r="E4871" t="str">
            <v>2843909090</v>
          </cell>
          <cell r="F4871" t="str">
            <v xml:space="preserve">기타
/기타
</v>
          </cell>
        </row>
        <row r="4872">
          <cell r="E4872" t="str">
            <v>2844</v>
          </cell>
          <cell r="F4872" t="str">
            <v xml:space="preserve">방사성원소ㆍ방사성동위원소(핵분열성이나연료핵친원소와동위원소를포함한다)와이들의화합물,이들의물품을함유한혼합물과잔재물
/방사성원소ㆍ방사성동위원소(핵분열성이나연료핵친원소와동위원소를포함한다)와이들의화합물,이들의물품을함유한혼합물과잔재물
</v>
          </cell>
        </row>
        <row r="4873">
          <cell r="E4873" t="str">
            <v>284410</v>
          </cell>
          <cell r="F4873" t="str">
            <v xml:space="preserve">천연우라늄과그화합물,합금ㆍ분산물(分散物)[서멧(cermet)을포함한다]ㆍ도자제품과이들의혼합물(천연우라늄이나천연우라늄화합물을함유하는것으로한정한다)
/천연우라늄과그화합물,합금ㆍ분산물(分散物)[서멧(cermet)을포함한다]ㆍ도자제품과이들의혼합물(천연우라늄이나천연우라늄화합물을함유하는것으로한정한다)
</v>
          </cell>
        </row>
        <row r="4874">
          <cell r="E4874" t="str">
            <v>2844101000</v>
          </cell>
          <cell r="F4874" t="str">
            <v xml:space="preserve">천연우라늄
/천연우라늄
</v>
          </cell>
        </row>
        <row r="4875">
          <cell r="E4875" t="str">
            <v>2844102000</v>
          </cell>
          <cell r="F4875" t="str">
            <v xml:space="preserve">분산물(分散物)(천연우라늄이나그화합물을함유하는것으로한정한다)
/분산물(分散物)(천연우라늄이나그화합물을함유하는것으로한정한다)
</v>
          </cell>
        </row>
        <row r="4876">
          <cell r="E4876" t="str">
            <v>2844109000</v>
          </cell>
          <cell r="F4876" t="str">
            <v xml:space="preserve">기타
/기타
</v>
          </cell>
        </row>
        <row r="4877">
          <cell r="E4877" t="str">
            <v>284420</v>
          </cell>
          <cell r="F4877" t="str">
            <v xml:space="preserve">우라늄235를농축한우라늄과그화합물,플루토늄과그화합물,합금ㆍ분산물(分散物)[서멧(cermet)을포함한다]ㆍ도자제품과이들의혼합물(우라늄235를농축한우라늄ㆍ플루토늄이나이들의화합물을함유하는것으로한정한다)
/우라늄235를농축한우라늄과그화합물,플루토늄과그화합물,합금ㆍ분산물(分散物)[서멧(cermet)을포함한다]ㆍ도자제품과이들의혼합물(우라늄235를농축한우라늄ㆍ플루토늄이나이들의화합물을함유하는것으로한정한다)
</v>
          </cell>
        </row>
        <row r="4878">
          <cell r="E4878" t="str">
            <v>2844201000</v>
          </cell>
          <cell r="F4878" t="str">
            <v xml:space="preserve">우라늄235를농축한우라늄
/우라늄235를농축한우라늄
</v>
          </cell>
        </row>
        <row r="4879">
          <cell r="E4879" t="str">
            <v>2844202000</v>
          </cell>
          <cell r="F4879" t="str">
            <v xml:space="preserve">분산물(分散物)(우라늄235를농축한우라늄ㆍ플루토늄이나이들의화합물을함유한것으로한정한다)
/분산물(分散物)(우라늄235를농축한우라늄ㆍ플루토늄이나이들의화합물을함유한것으로한정한다)
</v>
          </cell>
        </row>
        <row r="4880">
          <cell r="E4880" t="str">
            <v>2844209000</v>
          </cell>
          <cell r="F4880" t="str">
            <v xml:space="preserve">기타
/기타
</v>
          </cell>
        </row>
        <row r="4881">
          <cell r="E4881" t="str">
            <v>284430</v>
          </cell>
          <cell r="F4881" t="str">
            <v xml:space="preserve">우라늄235를열화시킨우라늄과그화합물,토륨과그화합물,합금ㆍ분산물(分散物)[서멧(cermet)을포함한다]ㆍ도자제품과이들의혼합물(우라늄235를열화시킨우라늄ㆍ토륨이나이들의화합물을함유하는것으로한정한다)
/우라늄235를열화시킨우라늄과그화합물,토륨과그화합물,합금ㆍ분산물(分散物)[서멧(cermet)을포함한다]ㆍ도자제품과이들의혼합물(우라늄235를열화시킨우라늄ㆍ토륨이나이들의화합물을함유하는것으로한정한다)
</v>
          </cell>
        </row>
        <row r="4882">
          <cell r="E4882" t="str">
            <v>2844301000</v>
          </cell>
          <cell r="F4882" t="str">
            <v xml:space="preserve">분산물(分散物)(우라늄235를열화시킨우라늄과토륨이나이들의화합물을함유하는것으로한정한다)
/분산물(分散物)(우라늄235를열화시킨우라늄과토륨이나이들의화합물을함유하는것으로한정한다)
</v>
          </cell>
        </row>
        <row r="4883">
          <cell r="E4883" t="str">
            <v>2844309000</v>
          </cell>
          <cell r="F4883" t="str">
            <v xml:space="preserve">기타
/기타
</v>
          </cell>
        </row>
        <row r="4884">
          <cell r="E4884" t="str">
            <v>284440</v>
          </cell>
          <cell r="F4884" t="str">
            <v>방사성원소ㆍ방사성동위원소와소호제2844.10호ㆍ제2844.20호ㆍ제2844.30호의것은제외한이들의화합물,합금ㆍ분산물(分散物)[서멧(cermet)을포함한다]ㆍ도자제품과이들의혼합물(이들의방사성원소ㆍ방사성동위원소나화합물을함유하는것으로한정한다),방사성잔재물
/&lt;삭제&gt;</v>
          </cell>
        </row>
        <row r="4885">
          <cell r="E4885" t="str">
            <v>2844401000</v>
          </cell>
          <cell r="F4885" t="str">
            <v>방사성원소
/&lt;삭제&gt;</v>
          </cell>
        </row>
        <row r="4886">
          <cell r="E4886" t="str">
            <v>2844402000</v>
          </cell>
          <cell r="F4886" t="str">
            <v>방사성동위원소
/&lt;삭제&gt;</v>
          </cell>
        </row>
        <row r="4887">
          <cell r="E4887" t="str">
            <v>2844403000</v>
          </cell>
          <cell r="F4887" t="str">
            <v>분산물(分散物)(방사성원소와방사성동위원소나이들의화합물을함유하는것으로한정한다)
/&lt;삭제&gt;</v>
          </cell>
        </row>
        <row r="4888">
          <cell r="E4888" t="str">
            <v>2844409000</v>
          </cell>
          <cell r="F4888" t="str">
            <v>기타
/&lt;삭제&gt;</v>
          </cell>
        </row>
        <row r="4889">
          <cell r="E4889" t="str">
            <v>28444</v>
          </cell>
          <cell r="F4889" t="str">
            <v xml:space="preserve">&lt;신설&gt;/방사성원소ㆍ방사성동위원소와이들의화합물(소호제2844.10호ㆍ제2844.20호ㆍ제2844.30호의것은제외한다),합금ㆍ분산물(分散物)[서멧(cermet)을포함한다]ㆍ도자제품과이들의혼합물(이들의방사성원소ㆍ방사성동위원소나화합물을함유하는것으로한정한다),방사성잔재물
</v>
          </cell>
        </row>
        <row r="4890">
          <cell r="E4890" t="str">
            <v>2844410000</v>
          </cell>
          <cell r="F4890" t="str">
            <v>&lt;신설&gt;/삼중수소와그화합물,합금ㆍ분산물(分散物)[서멧(cermet)을포함한다]ㆍ도자제품과이들의혼합물(삼중수소와그화합물을함유하는것으로한정한다)</v>
          </cell>
        </row>
        <row r="4891">
          <cell r="E4891" t="str">
            <v>2844420000</v>
          </cell>
          <cell r="F4891" t="str">
            <v>&lt;신설&gt;/악티늄-225ㆍ악티늄-227ㆍ캘리포늄-253ㆍ퀴륨-240ㆍ퀴륨-241ㆍ퀴륨-242ㆍ퀴륨-243ㆍ퀴륨-244ㆍ아인슈타이늄-253ㆍ아인슈타이늄-254ㆍ가돌리늄-148ㆍ폴로늄-208ㆍ폴로늄-209ㆍ폴로늄-210ㆍ라듐-223ㆍ우라늄-230ㆍ우라늄-232와이들의화합물,합금ㆍ분산물(分散物)[서멧(cermet)을포함한다]ㆍ도자제품과이들의혼합물(이들원소나그화합물을함유하는것으로한정한다)</v>
          </cell>
        </row>
        <row r="4892">
          <cell r="E4892" t="str">
            <v>2844430000</v>
          </cell>
          <cell r="F4892" t="str">
            <v>&lt;신설&gt;/그밖의방사성원소ㆍ방사성동위원소와이들의화합물,합금ㆍ분산물(分散物)[서멧(cermet)을포함한다]ㆍ도자제품과이들의혼합물(이들방사성원소ㆍ방사성동위원소나화합물을함유하는것으로한정한다)</v>
          </cell>
        </row>
        <row r="4893">
          <cell r="E4893" t="str">
            <v>2844440000</v>
          </cell>
          <cell r="F4893" t="str">
            <v>&lt;신설&gt;/방사성잔재물</v>
          </cell>
        </row>
        <row r="4894">
          <cell r="E4894" t="str">
            <v>2844500000</v>
          </cell>
          <cell r="F4894" t="str">
            <v xml:space="preserve">핵반응로에서사용[조사(照射)]된연료요소[카트리지(cartridge)]
/핵반응로에서사용[조사(照射)]된연료요소[카트리지(cartridge)]
</v>
          </cell>
        </row>
        <row r="4895">
          <cell r="E4895" t="str">
            <v>2845</v>
          </cell>
          <cell r="F4895" t="str">
            <v xml:space="preserve">동위원소(제2844호의것은제외한다)와그동위원소의무기화합물이나유기화합물(화학적으로단일한것인지에상관없다)
/동위원소(제2844호의것은제외한다)와그동위원소의무기화합물이나유기화합물(화학적으로단일한것인지에상관없다)
</v>
          </cell>
        </row>
        <row r="4896">
          <cell r="E4896" t="str">
            <v>2845100000</v>
          </cell>
          <cell r="F4896" t="str">
            <v xml:space="preserve">중수(重水)(산화중수소)
/중수(重水)(산화중수소)
</v>
          </cell>
        </row>
        <row r="4897">
          <cell r="E4897" t="str">
            <v>2845200000</v>
          </cell>
          <cell r="F4897" t="str">
            <v>&lt;신설&gt;/붕소-10을농축한붕소와그화합물</v>
          </cell>
        </row>
        <row r="4898">
          <cell r="E4898" t="str">
            <v>2845300000</v>
          </cell>
          <cell r="F4898" t="str">
            <v>&lt;신설&gt;/리튬-6을농축한리튬과그화합물</v>
          </cell>
        </row>
        <row r="4899">
          <cell r="E4899" t="str">
            <v>2845400000</v>
          </cell>
          <cell r="F4899" t="str">
            <v>&lt;신설&gt;/헬륨-3</v>
          </cell>
        </row>
        <row r="4900">
          <cell r="E4900" t="str">
            <v>284590</v>
          </cell>
          <cell r="F4900" t="str">
            <v xml:space="preserve">기타
/기타
</v>
          </cell>
        </row>
        <row r="4901">
          <cell r="E4901" t="str">
            <v>2845901000</v>
          </cell>
          <cell r="F4901" t="str">
            <v xml:space="preserve">중수소
/중수소
</v>
          </cell>
        </row>
        <row r="4902">
          <cell r="E4902" t="str">
            <v>2845902000</v>
          </cell>
          <cell r="F4902" t="str">
            <v xml:space="preserve">탄소의동위원소
/탄소의동위원소
</v>
          </cell>
        </row>
        <row r="4903">
          <cell r="E4903" t="str">
            <v>2845909000</v>
          </cell>
          <cell r="F4903" t="str">
            <v xml:space="preserve">기타
/기타
</v>
          </cell>
        </row>
        <row r="4904">
          <cell r="E4904" t="str">
            <v>2846</v>
          </cell>
          <cell r="F4904" t="str">
            <v xml:space="preserve">희토류(稀土類)금속ㆍ이트륨ㆍ스칸듐이나이들금속혼합물의무기ㆍ유기화합물
/희토류(稀土類)금속ㆍ이트륨ㆍ스칸듐이나이들금속혼합물의무기ㆍ유기화합물
</v>
          </cell>
        </row>
        <row r="4905">
          <cell r="E4905" t="str">
            <v>2846100000</v>
          </cell>
          <cell r="F4905" t="str">
            <v xml:space="preserve">세륨화합물
/세륨화합물
</v>
          </cell>
        </row>
        <row r="4906">
          <cell r="E4906" t="str">
            <v>284690</v>
          </cell>
          <cell r="F4906" t="str">
            <v xml:space="preserve">기타
/기타
</v>
          </cell>
        </row>
        <row r="4907">
          <cell r="E4907" t="str">
            <v>2846901000</v>
          </cell>
          <cell r="F4907" t="str">
            <v xml:space="preserve">산화이트륨
/산화이트륨
</v>
          </cell>
        </row>
        <row r="4908">
          <cell r="E4908" t="str">
            <v>2846909000</v>
          </cell>
          <cell r="F4908" t="str">
            <v xml:space="preserve">기타
/기타
</v>
          </cell>
        </row>
        <row r="4909">
          <cell r="E4909" t="str">
            <v>284700</v>
          </cell>
          <cell r="F4909" t="str">
            <v xml:space="preserve">과산화수소(요소로고체화한것인지에상관없다)
/과산화수소(요소로고체화한것인지에상관없다)
</v>
          </cell>
        </row>
        <row r="4910">
          <cell r="E4910" t="str">
            <v>2847002000</v>
          </cell>
          <cell r="F4910" t="str">
            <v xml:space="preserve">반도체제조용
/반도체제조용
</v>
          </cell>
        </row>
        <row r="4911">
          <cell r="E4911" t="str">
            <v>2847009000</v>
          </cell>
          <cell r="F4911" t="str">
            <v xml:space="preserve">기타
/기타
</v>
          </cell>
        </row>
        <row r="4912">
          <cell r="E4912" t="str">
            <v>2849</v>
          </cell>
          <cell r="F4912" t="str">
            <v xml:space="preserve">탄화물(화학적으로단일한것인지에상관없다)
/탄화물(화학적으로단일한것인지에상관없다)
</v>
          </cell>
        </row>
        <row r="4913">
          <cell r="E4913" t="str">
            <v>2849100000</v>
          </cell>
          <cell r="F4913" t="str">
            <v xml:space="preserve">탄화칼슘
/탄화칼슘
</v>
          </cell>
        </row>
        <row r="4914">
          <cell r="E4914" t="str">
            <v>2849200000</v>
          </cell>
          <cell r="F4914" t="str">
            <v xml:space="preserve">탄화규소
/탄화규소
</v>
          </cell>
        </row>
        <row r="4915">
          <cell r="E4915" t="str">
            <v>284990</v>
          </cell>
          <cell r="F4915" t="str">
            <v xml:space="preserve">기타
/기타
</v>
          </cell>
        </row>
        <row r="4916">
          <cell r="E4916" t="str">
            <v>2849901000</v>
          </cell>
          <cell r="F4916" t="str">
            <v xml:space="preserve">복탄화물
/복탄화물
</v>
          </cell>
        </row>
        <row r="4917">
          <cell r="E4917" t="str">
            <v>28499090</v>
          </cell>
          <cell r="F4917" t="str">
            <v xml:space="preserve">기타
/기타
</v>
          </cell>
        </row>
        <row r="4918">
          <cell r="E4918" t="str">
            <v>2849909010</v>
          </cell>
          <cell r="F4918" t="str">
            <v xml:space="preserve">탄화텅스텐
/탄화텅스텐
</v>
          </cell>
        </row>
        <row r="4919">
          <cell r="E4919" t="str">
            <v>2849909090</v>
          </cell>
          <cell r="F4919" t="str">
            <v xml:space="preserve">기타
/기타
</v>
          </cell>
        </row>
        <row r="4920">
          <cell r="E4920" t="str">
            <v>285000</v>
          </cell>
          <cell r="F4920" t="str">
            <v xml:space="preserve">수소화물ㆍ질화물ㆍ아지드화물ㆍ규화물ㆍ붕화물(화학적으로단일한것인지에상관없으며제2849호의탄화물은제외한다)
/수소화물ㆍ질화물ㆍ아지드화물ㆍ규화물ㆍ붕화물(화학적으로단일한것인지에상관없으며제2849호의탄화물은제외한다)
</v>
          </cell>
        </row>
        <row r="4921">
          <cell r="E4921" t="str">
            <v>2850001000</v>
          </cell>
          <cell r="F4921" t="str">
            <v xml:space="preserve">수소화물
/수소화물
</v>
          </cell>
        </row>
        <row r="4922">
          <cell r="E4922" t="str">
            <v>2850002000</v>
          </cell>
          <cell r="F4922" t="str">
            <v xml:space="preserve">질화물
/질화물
</v>
          </cell>
        </row>
        <row r="4923">
          <cell r="E4923" t="str">
            <v>2850003000</v>
          </cell>
          <cell r="F4923" t="str">
            <v xml:space="preserve">아지드화물
/아지드화물
</v>
          </cell>
        </row>
        <row r="4924">
          <cell r="E4924" t="str">
            <v>2850004000</v>
          </cell>
          <cell r="F4924" t="str">
            <v xml:space="preserve">규화물
/규화물
</v>
          </cell>
        </row>
        <row r="4925">
          <cell r="E4925" t="str">
            <v>2850005000</v>
          </cell>
          <cell r="F4925" t="str">
            <v xml:space="preserve">붕화물
/붕화물
</v>
          </cell>
        </row>
        <row r="4926">
          <cell r="E4926" t="str">
            <v>2852</v>
          </cell>
          <cell r="F4926" t="str">
            <v xml:space="preserve">무기나유기의수은화합물[화학적으로단일한것인지에상관없으며아말감(amalgam)은제외한다]
/무기나유기의수은화합물[화학적으로단일한것인지에상관없으며아말감(amalgam)은제외한다]
</v>
          </cell>
        </row>
        <row r="4927">
          <cell r="E4927" t="str">
            <v>285210</v>
          </cell>
          <cell r="F4927" t="str">
            <v>화학적으로단일한것
/&lt;삭제&gt;</v>
          </cell>
        </row>
        <row r="4928">
          <cell r="E4928" t="str">
            <v>2852101000</v>
          </cell>
          <cell r="F4928" t="str">
            <v>소호제2825.90호,제2827.39호,제2827.49호,제2827.60호,제2830.90호,제2833.29호,제2834.29호,제2835.39호,제2837.19호,제2837.20호,제2841.50호,제2842.10호,제2842.90호,제2843.90호,제2849.90호,제2850.00호,또는제2853호의것
/&lt;삭제&gt;</v>
          </cell>
        </row>
        <row r="4929">
          <cell r="E4929" t="str">
            <v>2852102000</v>
          </cell>
          <cell r="F4929" t="str">
            <v>제2931호의것,소호제2918.11호,제2932.99호,제2934.99.9090호,제3201.90.2000호,제3201.90.4000호,제3206.50호,제3707.90호,제3822.00.1091호,제3822.00.2091호의것
/&lt;삭제&gt;</v>
          </cell>
        </row>
        <row r="4930">
          <cell r="E4930" t="str">
            <v>2852103000</v>
          </cell>
          <cell r="F4930" t="str">
            <v>제2934.99.2000호,제3822.00.1092호,제3822.00.2092호의것
/&lt;삭제&gt;</v>
          </cell>
        </row>
        <row r="4931">
          <cell r="E4931" t="str">
            <v>2852104000</v>
          </cell>
          <cell r="F4931" t="str">
            <v>소호제3502.90호,제3504.00호의것
/&lt;삭제&gt;</v>
          </cell>
        </row>
        <row r="4932">
          <cell r="E4932" t="str">
            <v>2852105000</v>
          </cell>
          <cell r="F4932" t="str">
            <v>제3822.00.101호,제3822.00.102호,제3822.00.1093호,제3822.00.201호,제3822.00.202호,제3822.00.2093호의것
/&lt;삭제&gt;</v>
          </cell>
        </row>
        <row r="4933">
          <cell r="E4933" t="str">
            <v>2852106000</v>
          </cell>
          <cell r="F4933" t="str">
            <v>제3822.00.1099호,제3822.00.2099호의것
/&lt;삭제&gt;</v>
          </cell>
        </row>
        <row r="4934">
          <cell r="E4934" t="str">
            <v>2852100000</v>
          </cell>
          <cell r="F4934" t="str">
            <v xml:space="preserve">&lt;신설&gt;/화학적으로단일한것
</v>
          </cell>
        </row>
        <row r="4935">
          <cell r="E4935" t="str">
            <v>285290</v>
          </cell>
          <cell r="F4935" t="str">
            <v xml:space="preserve">기타
/기타
</v>
          </cell>
        </row>
        <row r="4936">
          <cell r="E4936" t="str">
            <v>2852901000</v>
          </cell>
          <cell r="F4936" t="str">
            <v>소호제2830.90호,제2835.39호,제2842.10.9000호,제2849.90호,제2850.00호,제2853.90.2000호의것
/&lt;삭제&gt;</v>
          </cell>
        </row>
        <row r="4937">
          <cell r="E4937" t="str">
            <v>2852902000</v>
          </cell>
          <cell r="F4937" t="str">
            <v>제2842.10.1000호,제2934.99.2000호,제2934.99.9090호,소호제3201.90호,제3824.84호부터제3824.88호까지,제3824.91호,제3824.99.2100호,제3824.99.2290호부터제3824.99.9090호까지의것
/&lt;삭제&gt;</v>
          </cell>
        </row>
        <row r="4938">
          <cell r="E4938" t="str">
            <v>2852903000</v>
          </cell>
          <cell r="F4938" t="str">
            <v xml:space="preserve">소호제3501.90호의카세인산염과그밖의카세인유도체의것(커피크리머제조용은제외한다)
/소호제3501.90호의카세인산염과그밖의카세인유도체의것(커피크리머제조용은제외한다)
</v>
          </cell>
        </row>
        <row r="4939">
          <cell r="E4939" t="str">
            <v>2852904000</v>
          </cell>
          <cell r="F4939" t="str">
            <v>소호제3502.90호,제3504.00호의것
/&lt;삭제&gt;</v>
          </cell>
        </row>
        <row r="4940">
          <cell r="E4940" t="str">
            <v>2852909000</v>
          </cell>
          <cell r="F4940" t="str">
            <v xml:space="preserve">&lt;신설&gt;/기타
</v>
          </cell>
        </row>
        <row r="4941">
          <cell r="E4941" t="str">
            <v>2853</v>
          </cell>
          <cell r="F4941" t="str">
            <v>인화물(燐化物)(화학적으로단일한것인지에상관없으며인철은제외한다),그밖의무기화합물[증류수나전도도수(傳導度水)와이와유사한순도의물을포함한다],액체공기[희가스(raregas)가제거된것인지에상관없다],압축공기,아말감(amalgam)[귀금속의아말감(amalgam)은제외한다]/인화물(燐化物)(화학적으로단일한것인지에상관없으며인철은제외한다),그밖의무기화합물[증류수나전도도수(傳導度水)와이와유사한순도의물을포함한다],액체공기[희가스(raregas)가제거된것인지에상관없다],압축공기,아말감(amalgam)[귀금속의아말감(amalgam)은제외한다]</v>
          </cell>
        </row>
        <row r="4942">
          <cell r="E4942" t="str">
            <v>2853100000</v>
          </cell>
          <cell r="F4942" t="str">
            <v xml:space="preserve">시아노겐클로라이드
/시아노겐클로라이드(클로르시안)
</v>
          </cell>
        </row>
        <row r="4943">
          <cell r="E4943" t="str">
            <v>285390</v>
          </cell>
          <cell r="F4943" t="str">
            <v xml:space="preserve">기타
/기타
</v>
          </cell>
        </row>
        <row r="4944">
          <cell r="E4944" t="str">
            <v>2853901000</v>
          </cell>
          <cell r="F4944" t="str">
            <v>증류수,전도도수와이와유사한순도의물/증류수,전도도수와이와유사한순도의물</v>
          </cell>
        </row>
        <row r="4945">
          <cell r="E4945" t="str">
            <v>2853902000</v>
          </cell>
          <cell r="F4945" t="str">
            <v>인화물(燐化物)(화학적으로단일한것인지에상관없으며인철은제외한다)/인화물(燐化物)(화학적으로단일한것인지에상관없으며인철은제외한다)</v>
          </cell>
        </row>
        <row r="4946">
          <cell r="E4946" t="str">
            <v>2853909000</v>
          </cell>
          <cell r="F4946" t="str">
            <v xml:space="preserve">기타
/기타
</v>
          </cell>
        </row>
        <row r="4947">
          <cell r="E4947" t="str">
            <v/>
          </cell>
          <cell r="F4947" t="str">
            <v xml:space="preserve">제29류유기화학품
/제29류유기화학품
</v>
          </cell>
        </row>
        <row r="4948">
          <cell r="E4948" t="str">
            <v/>
          </cell>
          <cell r="F4948" t="str">
            <v xml:space="preserve">주:
/주:
</v>
          </cell>
        </row>
        <row r="4949">
          <cell r="E4949" t="str">
            <v/>
          </cell>
          <cell r="F4949" t="str">
            <v xml:space="preserve">1.이류의각호는문맥상달리해석되지않는한다음각목의것에만적용한다.
/1.이류의각호는문맥상달리해석되지않는한다음각목의것에만적용한다.
</v>
          </cell>
        </row>
        <row r="4950">
          <cell r="E4950" t="str">
            <v/>
          </cell>
          <cell r="F4950" t="str">
            <v xml:space="preserve">  가.화학적으로단일한유기화합물(불순물을함유한것인지에상관없다)
/  가.화학적으로단일한유기화합물(불순물을함유한것인지에상관없다)
</v>
          </cell>
        </row>
        <row r="4951">
          <cell r="E4951" t="str">
            <v/>
          </cell>
          <cell r="F4951" t="str">
            <v xml:space="preserve">  나.같은유기화합물의둘이상의이성체의혼합물[불순물을함유한것인지에상관없다.다만,포화나불포화의비환식탄화수소에서는입체이성체(立體異性體)외의이성체의혼합물(제27류)은제외한다]
/  나.같은유기화합물의둘이상의이성체의혼합물[불순물을함유한것인지에상관없다.다만,포화나불포화의비환식탄화수소에서는입체이성체(立體異性體)외의이성체의혼합물(제27류)은제외한다]
</v>
          </cell>
        </row>
        <row r="4952">
          <cell r="E4952" t="str">
            <v/>
          </cell>
          <cell r="F4952" t="str">
            <v xml:space="preserve">  다.제2936호부터제2939호까지의물품,제2940호의당에테르ㆍ당아세탈ㆍ당에스테르와이들의염이나제2941호의물품(화학적으로단일한것인지에상관없다)
/  다.제2936호부터제2939호까지의물품,제2940호의당에테르ㆍ당아세탈ㆍ당에스테르와이들의염이나제2941호의물품(화학적으로단일한것인지에상관없다)
</v>
          </cell>
        </row>
        <row r="4953">
          <cell r="E4953" t="str">
            <v/>
          </cell>
          <cell r="F4953" t="str">
            <v xml:space="preserve">  라.가목ㆍ나목ㆍ다목의물품이물에용해된것
/  라.가목ㆍ나목ㆍ다목의물품이물에용해된것
</v>
          </cell>
        </row>
        <row r="4954">
          <cell r="E4954" t="str">
            <v/>
          </cell>
          <cell r="F4954" t="str">
            <v xml:space="preserve">  마.가목ㆍ나목ㆍ다목의물품이물외의용매에용해된것(그러한용해가안전이나수송을위해서만통상필요한수단인경우로한정하고,그용매로인하여해당물품이일반적용도가아니라특정용도에특별히더적합하게되는것은제외한다)
/  마.가목ㆍ나목ㆍ다목의물품이물외의용매에용해된것(그러한용해가안전이나수송을위해서만통상필요한수단인경우로한정하고,그용매로인하여해당물품이일반적용도가아니라특정용도에특별히더적합하게되는것은제외한다)
</v>
          </cell>
        </row>
        <row r="4955">
          <cell r="E4955" t="str">
            <v/>
          </cell>
          <cell r="F4955" t="str">
            <v xml:space="preserve">  바.가목ㆍ나목ㆍ다목ㆍ라목ㆍ마목의물품으로서보존이나수송을하기위하여안정제[고결(固結)방지제를포함한다]를첨가한것
/  바.가목ㆍ나목ㆍ다목ㆍ라목ㆍ마목의물품으로서보존이나수송을하기위하여안정제[고결(固結)방지제를포함한다]를첨가한것
</v>
          </cell>
        </row>
        <row r="4956">
          <cell r="E4956" t="str">
            <v/>
          </cell>
          <cell r="F4956" t="str">
            <v xml:space="preserve">  사.가목ㆍ나목ㆍ다목ㆍ라목ㆍ마목ㆍ바목의물품에그물품의식별이나안전을위하여항분제(抗粉劑)ㆍ착색제ㆍ방향성(芳香性)물질을첨가한것(그러한첨가로인하여해당물품이일반적용도가아니라특정용도에특별히더적합하게되는것은제외한다)
/  사.가목ㆍ나목ㆍ다목ㆍ라목ㆍ마목ㆍ바목의물품에그물품의식별이나안전을위하여항분제(抗粉劑)ㆍ착색제ㆍ방향성(芳香性)물질ㆍ구토제를첨가한것(그러한첨가로인하여해당물품이일반적용도가아니라특정용도에특별히더적합하게되는것은제외한다)
</v>
          </cell>
        </row>
        <row r="4957">
          <cell r="E4957" t="str">
            <v/>
          </cell>
          <cell r="F4957" t="str">
            <v xml:space="preserve">  아.아조(azo)염료의제조를위하여표준농도로희석한물품[디아조늄염과그염에사용하는커플러(coupler)와디아조화할수있는아민과그염으로한정한다]
/  아.아조(azo)염료의제조를위하여표준농도로희석한물품[디아조늄염과그염에사용하는커플러(coupler)와디아조화할수있는아민과그염으로한정한다]
</v>
          </cell>
        </row>
        <row r="4958">
          <cell r="E4958" t="str">
            <v/>
          </cell>
          <cell r="F4958" t="str">
            <v xml:space="preserve">2.이류에서다음각목의것은제외한다.
/2.이류에서다음각목의것은제외한다.
</v>
          </cell>
        </row>
        <row r="4959">
          <cell r="E4959" t="str">
            <v/>
          </cell>
          <cell r="F4959" t="str">
            <v xml:space="preserve">가.제1504호의물품이나제1520호의가공하지않은글리세롤(글리세린)
/가.제1504호의물품이나제1520호의가공하지않은글리세롤(글리세린)
</v>
          </cell>
        </row>
        <row r="4960">
          <cell r="E4960" t="str">
            <v/>
          </cell>
          <cell r="F4960" t="str">
            <v xml:space="preserve">나.에틸알코올(제2207호나제2208호)
/나.에틸알코올(제2207호나제2208호)
</v>
          </cell>
        </row>
        <row r="4961">
          <cell r="E4961" t="str">
            <v/>
          </cell>
          <cell r="F4961" t="str">
            <v xml:space="preserve">다.메탄이나프로판(제2711호)
/다.메탄이나프로판(제2711호)
</v>
          </cell>
        </row>
        <row r="4962">
          <cell r="E4962" t="str">
            <v/>
          </cell>
          <cell r="F4962" t="str">
            <v xml:space="preserve">라.제28류의주제2호의탄소화합물
/라.제28류의주제2호의탄소화합물
</v>
          </cell>
        </row>
        <row r="4963">
          <cell r="E4963" t="str">
            <v/>
          </cell>
          <cell r="F4963" t="str">
            <v xml:space="preserve">마.제3002호의면역물품
/마.제3002호의면역물품
</v>
          </cell>
        </row>
        <row r="4964">
          <cell r="E4964" t="str">
            <v/>
          </cell>
          <cell r="F4964" t="str">
            <v xml:space="preserve">바.요소(제3102호나제3105호)
/바.요소(제3102호나제3105호)
</v>
          </cell>
        </row>
        <row r="4965">
          <cell r="E4965" t="str">
            <v/>
          </cell>
          <cell r="F4965" t="str">
            <v xml:space="preserve">사.식물성ㆍ동물성착색제(제3203호),합성유기착색제,형광증백제나루미노퍼로사용되는종류의합성유기생산품(제3204호),소매용모양이나포장을한염료와그밖의착색제(제3212호)
/사.식물성ㆍ동물성착색제(제3203호),합성유기착색제,형광증백제나루미노퍼로사용되는종류의합성유기생산품(제3204호),소매용모양이나포장을한염료와그밖의착색제(제3212호)
</v>
          </cell>
        </row>
        <row r="4966">
          <cell r="E4966" t="str">
            <v/>
          </cell>
          <cell r="F4966" t="str">
            <v xml:space="preserve">아.효소(제3507호)
/아.효소(제3507호)
</v>
          </cell>
        </row>
        <row r="4967">
          <cell r="E4967" t="str">
            <v/>
          </cell>
          <cell r="F4967" t="str">
            <v xml:space="preserve">자.메타알데히드ㆍ헥사메틸렌테트라민과이와유사한물질을둥글넓적한(tablet)모양ㆍ막대(stick)모양이나이와유사한모양으로한연료,흡연용라이터나이와유사한라이터충전용용기(용량이300세제곱센티미터이하인것으로한정한다)에넣은액체연료와액화가스연료(제3606호)
/자.메타알데히드ㆍ헥사메틸렌테트라민과이와유사한물질을태블릿(tablet)모양ㆍ막대(stick)모양이나이와유사한모양으로한연료,흡연용라이터나이와유사한라이터충전용용기(용량이300세제곱센티미터이하인것으로한정한다)에넣은액체연료와액화가스연료(제3606호)
</v>
          </cell>
        </row>
        <row r="4968">
          <cell r="E4968" t="str">
            <v/>
          </cell>
          <cell r="F4968" t="str">
            <v xml:space="preserve">차.제3813호의소화기용장전물과소화탄에넣은소화제,제3824호의소매용기에넣은잉크제거제
/차.제3813호의소화기용장전물과소화탄에넣은소화제,제3824호의소매용으로포장한잉크제거제
</v>
          </cell>
        </row>
        <row r="4969">
          <cell r="E4969" t="str">
            <v/>
          </cell>
          <cell r="F4969" t="str">
            <v xml:space="preserve">카.광학소자(예:주석산에틸렌디아민)(제9001호)
/카.광학소자(예:주석산에틸렌디아민)(제9001호)
</v>
          </cell>
        </row>
        <row r="4970">
          <cell r="E4970" t="str">
            <v/>
          </cell>
          <cell r="F4970" t="str">
            <v xml:space="preserve">3.이류에서둘이상의호에해당하는물품은그해당호중가장마지막호로분류한다.
/3.이류에서둘이상의호에해당하는물품은그해당호중가장마지막호로분류한다.
</v>
          </cell>
        </row>
        <row r="4971">
          <cell r="E4971" t="str">
            <v/>
          </cell>
          <cell r="F4971" t="str">
            <v xml:space="preserve">4.제2904호부터제2906호까지,제2908호부터제2911호까지,제2913호부터제2920호까지의할로겐화유도체ㆍ술폰화유도체ㆍ니트로화유도체ㆍ니트로소화유도체에는술포할로겐화유도체ㆍ니트로할로겐화유도체ㆍ니트로술폰화유도체ㆍ니트로술포할로겐화유도체를포함한다.
니트로나니트로소기는제2929호에서의질소관능기가아닌것으로본다.
제2911호,제2912호,제2914호,제2918호,제2922호에서“산소관능”이란제2905호부터제2920호까지에서열거한관능(특성유기산소를함유하는것)을말한다.
/4.제2904호부터제2906호까지,제2908호부터제2911호까지,제2913호부터제2920호까지의할로겐화유도체ㆍ술폰화유도체ㆍ니트로화유도체ㆍ니트로소화유도체에는술포할로겐화유도체ㆍ니트로할로겐화유도체ㆍ니트로술폰화유도체ㆍ니트로술포할로겐화유도체를포함한다.
니트로나니트로소기는제2929호에서의질소관능기가아닌것으로본다.
제2911호,제2912호,제2914호,제2918호,제2922호에서“산소관능”이란즉,각해당호의유기산소를함유한특성기(特性基)로서제2905호부터제2920호까지에열거된산소관능기로한정한다.
</v>
          </cell>
        </row>
        <row r="4972">
          <cell r="E4972" t="str">
            <v/>
          </cell>
          <cell r="F4972" t="str">
            <v xml:space="preserve">5.가.제1절부터제7절까지의산관능유기화합물과이들절의유기화합물과의에스테르는이를구성하는산관능유기화합물이나유기화합물의해당호중가장마지막호로분류한다.
/5.가.제1절부터제7절까지의산관능유기화합물과이들절의유기화합물과의에스테르는이를구성하는산관능유기화합물이나유기화합물의해당호중가장마지막호로분류한다.
</v>
          </cell>
        </row>
        <row r="4973">
          <cell r="E4973" t="str">
            <v/>
          </cell>
          <cell r="F4973" t="str">
            <v xml:space="preserve">  나.에틸알코올과제1절부터제7절까지의산관능유기화합물과의에스테르는이를구성하는산관능유기화합물의해당호로분류한다.
/  나.에틸알코올과제1절부터제7절까지의산관능유기화합물과의에스테르는이를구성하는산관능유기화합물의해당호로분류한다.
</v>
          </cell>
        </row>
        <row r="4974">
          <cell r="E4974" t="str">
            <v/>
          </cell>
          <cell r="F4974" t="str">
            <v xml:space="preserve">  다.다음에열거한염은제6부의주제1호와제28류의주제2호의물품을제외하고는,각각다음규정에따른다.
/  다.다음에열거한염은제6부의주제1호와제28류의주제2호의물품을제외하고는,각각다음규정에따른다.
</v>
          </cell>
        </row>
        <row r="4975">
          <cell r="E4975" t="str">
            <v/>
          </cell>
          <cell r="F4975" t="str">
            <v xml:space="preserve">    1)제1절부터제10절까지,제2942호의산관능ㆍ페놀관능ㆍ에놀관능의화합물이나유기염기와같은유기화합물의무기염은해당유기화합물에적합한호로분류한다.
/    1)제1절부터제10절까지,제2942호의산관능ㆍ페놀관능ㆍ에놀관능의화합물이나유기염기와같은유기화합물의무기염은해당유기화합물에적합한호로분류한다.
</v>
          </cell>
        </row>
        <row r="4976">
          <cell r="E4976" t="str">
            <v/>
          </cell>
          <cell r="F4976" t="str">
            <v xml:space="preserve">    2)제1절부터제10절까지나제2942호의유기화합물상호간에형성된염은그염이형성된염기나산(페놀관능화합물이나에놀관능화합물을포함한다)이해당하는호중가장마지막호로분류한다.
/    2)제1절부터제10절까지나제2942호의유기화합물상호간에형성된염은그염이형성된염기나산(페놀관능화합물이나에놀관능화합물을포함한다)이해당하는호중가장마지막호로분류한다.
</v>
          </cell>
        </row>
        <row r="4977">
          <cell r="E4977" t="str">
            <v/>
          </cell>
          <cell r="F4977" t="str">
            <v xml:space="preserve">    3)배위화합물(제11절이나제2941호의물품은제외한다)은금속-탄소결합을제외한모든금속결합의“분리”에의하여형성된조각이분류될수있는제29류내의호중에서그순서상가장마지막호로분류한다.
/    3)배위화합물(제11절이나제2941호의물품은제외한다)은금속-탄소결합을제외한모든금속결합의“분리”에의하여형성된조각이분류될수있는제29류내의호중에서그순서상가장마지막호로분류한다.
</v>
          </cell>
        </row>
        <row r="4978">
          <cell r="E4978" t="str">
            <v/>
          </cell>
          <cell r="F4978" t="str">
            <v xml:space="preserve">  라.금속알코올레이트는이를구성하는알코올의해당호로분류한다.다만,에탄올의경우는그렇지않다(제2905호).
/  라.금속알코올레이트는이를구성하는알코올의해당호로분류한다(제2905호).다만,에탄올의경우는그렇지않다.
</v>
          </cell>
        </row>
        <row r="4979">
          <cell r="E4979" t="str">
            <v/>
          </cell>
          <cell r="F4979" t="str">
            <v xml:space="preserve">  마.카르복시산의할로겐화물은이를구성하는카르복시산의해당호로분류한다.
/  마.카르복시산의할로겐화물은이를구성하는카르복시산의해당호로분류한다.
</v>
          </cell>
        </row>
        <row r="4980">
          <cell r="E4980" t="str">
            <v/>
          </cell>
          <cell r="F4980" t="str">
            <v xml:space="preserve">6.제2930호와제2931호의화합물은그분자중에서수소ㆍ산소ㆍ질소원자뿐만아니라황,비소,납,그밖의비(非)금속이나금속원자가탄소원자와직접결합하고있는유기화합물로한정한다.
제2930호(유기황화합물)와제2931호(그밖의유기-무기화합물)에는탄소원자와직접결합하고있는원자가수소ㆍ산소ㆍ질소외의술폰화유도체나할로겐화유도체(이들의복합유도체를포함한다)의특성을가지는황이나할로겐만의것은제외한다.
/6.제2930호와제2931호의화합물은그분자중에서수소ㆍ산소ㆍ질소원자뿐만아니라황,비소,납,그밖의비(非)금속이나금속원자가탄소원자와직접결합하고있는유기화합물로한정한다.
제2930호(유기황화합물)와제2931호(그밖의유기-무기화합물)에는탄소원자와직접결합하고있는원자가수소ㆍ산소ㆍ질소외의술폰화유도체나할로겐화유도체(이들의복합유도체를포함한다)의특성을가지는황이나할로겐만의것은제외한다.
</v>
          </cell>
        </row>
        <row r="4981">
          <cell r="E4981" t="str">
            <v/>
          </cell>
          <cell r="F4981" t="str">
            <v xml:space="preserve">7.제2932호ㆍ제2933호ㆍ제2934호에서는3원고리의에폭시드,과산화케톤,알데히드ㆍ티오알데히드의환식중합체,다염기카르복시산의무수물(無水物),다가알코올ㆍ다가페놀,다염기산과의환식에스테르ㆍ다염기산의아미드는제외한다.이경우고리를이루는헤테로원자가여기에열거된환관능기나관능기에서생긴것에만적용한다.
/7.제2932호ㆍ제2933호ㆍ제2934호에서는3원고리의에폭시드,과산화케톤,알데히드ㆍ티오알데히드의환식중합체,다염기카르복시산의무수물(無水物),다가알코올ㆍ다가페놀,다염기산과의환식에스테르ㆍ다염기산의이미드는제외한다.이경우고리를이루는헤테로원자가여기에열거된환관능기나관능기에서생긴것에만적용한다.
</v>
          </cell>
        </row>
        <row r="4982">
          <cell r="E4982" t="str">
            <v/>
          </cell>
          <cell r="F4982" t="str">
            <v xml:space="preserve">8.제2937호에서
/8.제2937호에서
</v>
          </cell>
        </row>
        <row r="4983">
          <cell r="E4983" t="str">
            <v/>
          </cell>
          <cell r="F4983" t="str">
            <v xml:space="preserve">  가.“호르몬”에는호르몬분비ㆍ촉진인자,호르몬억제제,호르몬방지제(항호르몬)를포함한다.
/  가.“호르몬”에는호르몬분비ㆍ촉진인자,호르몬억제제,호르몬방지제(항호르몬)를포함한다.
</v>
          </cell>
        </row>
        <row r="4984">
          <cell r="E4984" t="str">
            <v/>
          </cell>
          <cell r="F4984" t="str">
            <v xml:space="preserve">  나.“주로호르몬으로사용되는”이란호르몬효과를얻기위하여주로사용된호르몬유도체와이와유사한구조를가진것뿐만아니라,이호의제품을합성중간체로서주로사용되는호르몬유도체와이와유사한구조를가지는것에도적용한다.
/  나.“주로호르몬으로사용되는”이란호르몬효과를얻기위하여주로사용된호르몬유도체와이와유사한구조를가진것뿐만아니라,이호의제품을합성중간체로서주로사용되는호르몬유도체와이와유사한구조를가지는것에도적용한다.
</v>
          </cell>
        </row>
        <row r="4985">
          <cell r="E4985" t="str">
            <v/>
          </cell>
          <cell r="F4985" t="str">
            <v xml:space="preserve">소호주:
/소호주:
</v>
          </cell>
        </row>
        <row r="4986">
          <cell r="E4986" t="str">
            <v/>
          </cell>
          <cell r="F4986" t="str">
            <v xml:space="preserve">1.이류의각호에서화합물의유도체(또는화합물의원자단)는그유도체가어떠한다른소호에명백하게분류되지않고관련소호의계열에서“기타”의소호가없는한그화합물(또는화합물원자단)과동일한소호로분류한다.
/1.이류의각호에서화합물(또는화합물의그룹)의유도체는그유도체가다른소호에따로분류되지않고관련소호의계열에서“기타”의소호가없는한그화합물(또는화합물의그룹)과동일한소호로분류한다.
</v>
          </cell>
        </row>
        <row r="4987">
          <cell r="E4987" t="str">
            <v/>
          </cell>
          <cell r="F4987" t="str">
            <v xml:space="preserve">2.제29류의주제3호는이류의소호의분류에적용되지않는다.
/2.제29류의주제3호는이류의소호의분류에적용되지않는다.
</v>
          </cell>
        </row>
        <row r="4988">
          <cell r="E4988" t="str">
            <v>품목번호</v>
          </cell>
          <cell r="F4988" t="str">
            <v xml:space="preserve">품명
/품명
</v>
          </cell>
        </row>
        <row r="4989">
          <cell r="E4989" t="str">
            <v/>
          </cell>
          <cell r="F4989" t="str">
            <v xml:space="preserve">제1절탄화수소와이들의할로겐화유도체ㆍ술폰화유도체ㆍ니트로화유도체ㆍ니트로소화유도체
/제1절탄화수소와이들의할로겐화유도체ㆍ술폰화유도체ㆍ니트로화유도체ㆍ니트로소화유도체
</v>
          </cell>
        </row>
        <row r="4990">
          <cell r="E4990" t="str">
            <v>2901</v>
          </cell>
          <cell r="F4990" t="str">
            <v xml:space="preserve">비환식탄화수소
/비환식탄화수소
</v>
          </cell>
        </row>
        <row r="4991">
          <cell r="E4991" t="str">
            <v>290110</v>
          </cell>
          <cell r="F4991" t="str">
            <v xml:space="preserve">포화비환식탄화수소
/포화비환식탄화수소
</v>
          </cell>
        </row>
        <row r="4992">
          <cell r="E4992" t="str">
            <v>2901101000</v>
          </cell>
          <cell r="F4992" t="str">
            <v xml:space="preserve">부탄
/부탄
</v>
          </cell>
        </row>
        <row r="4993">
          <cell r="E4993" t="str">
            <v>2901102000</v>
          </cell>
          <cell r="F4993" t="str">
            <v xml:space="preserve">헥산
/헥산
</v>
          </cell>
        </row>
        <row r="4994">
          <cell r="E4994" t="str">
            <v>2901103000</v>
          </cell>
          <cell r="F4994" t="str">
            <v xml:space="preserve">헵탄
/헵탄
</v>
          </cell>
        </row>
        <row r="4995">
          <cell r="E4995" t="str">
            <v>2901109000</v>
          </cell>
          <cell r="F4995" t="str">
            <v xml:space="preserve">기타
/기타
</v>
          </cell>
        </row>
        <row r="4996">
          <cell r="E4996" t="str">
            <v>29012</v>
          </cell>
          <cell r="F4996" t="str">
            <v xml:space="preserve">불포화비환식탄화수소
/불포화비환식탄화수소
</v>
          </cell>
        </row>
        <row r="4997">
          <cell r="E4997" t="str">
            <v>2901210000</v>
          </cell>
          <cell r="F4997" t="str">
            <v xml:space="preserve">에틸렌
/에틸렌
</v>
          </cell>
        </row>
        <row r="4998">
          <cell r="E4998" t="str">
            <v>2901220000</v>
          </cell>
          <cell r="F4998" t="str">
            <v xml:space="preserve">프로펜(프로필렌)
/프로펜(프로필렌)
</v>
          </cell>
        </row>
        <row r="4999">
          <cell r="E4999" t="str">
            <v>2901230000</v>
          </cell>
          <cell r="F4999" t="str">
            <v xml:space="preserve">부텐(부틸렌)과이들의이성체
/부텐(부틸렌)과이들의이성체
</v>
          </cell>
        </row>
        <row r="5000">
          <cell r="E5000" t="str">
            <v>290124</v>
          </cell>
          <cell r="F5000" t="str">
            <v xml:space="preserve">1,3-부타디엔과이소프렌
/1,3-부타디엔과이소프렌
</v>
          </cell>
        </row>
        <row r="5001">
          <cell r="E5001" t="str">
            <v>2901241000</v>
          </cell>
          <cell r="F5001" t="str">
            <v xml:space="preserve">1,3-부타디엔
/1,3-부타디엔
</v>
          </cell>
        </row>
        <row r="5002">
          <cell r="E5002" t="str">
            <v>2901242000</v>
          </cell>
          <cell r="F5002" t="str">
            <v xml:space="preserve">이소프렌
/이소프렌
</v>
          </cell>
        </row>
        <row r="5003">
          <cell r="E5003" t="str">
            <v>290129</v>
          </cell>
          <cell r="F5003" t="str">
            <v xml:space="preserve">기타
/기타
</v>
          </cell>
        </row>
        <row r="5004">
          <cell r="E5004" t="str">
            <v>2901291000</v>
          </cell>
          <cell r="F5004" t="str">
            <v xml:space="preserve">헥센
/헥센
</v>
          </cell>
        </row>
        <row r="5005">
          <cell r="E5005" t="str">
            <v>2901292000</v>
          </cell>
          <cell r="F5005" t="str">
            <v xml:space="preserve">옥텐
/옥텐
</v>
          </cell>
        </row>
        <row r="5006">
          <cell r="E5006" t="str">
            <v>2901299000</v>
          </cell>
          <cell r="F5006" t="str">
            <v xml:space="preserve">기타
/기타
</v>
          </cell>
        </row>
        <row r="5007">
          <cell r="E5007" t="str">
            <v>2902</v>
          </cell>
          <cell r="F5007" t="str">
            <v xml:space="preserve">환식탄화수소
/환식탄화수소
</v>
          </cell>
        </row>
        <row r="5008">
          <cell r="E5008" t="str">
            <v>29021</v>
          </cell>
          <cell r="F5008" t="str">
            <v xml:space="preserve">포화지환식ㆍ불포화지환식ㆍ시클로테르펜
/포화지환식ㆍ불포화지환식ㆍ시클로테르펜
</v>
          </cell>
        </row>
        <row r="5009">
          <cell r="E5009" t="str">
            <v>2902110000</v>
          </cell>
          <cell r="F5009" t="str">
            <v xml:space="preserve">시클로헥산
/시클로헥산
</v>
          </cell>
        </row>
        <row r="5010">
          <cell r="E5010" t="str">
            <v>290219</v>
          </cell>
          <cell r="F5010" t="str">
            <v xml:space="preserve">기타
/기타
</v>
          </cell>
        </row>
        <row r="5011">
          <cell r="E5011" t="str">
            <v>2902191000</v>
          </cell>
          <cell r="F5011" t="str">
            <v xml:space="preserve">에틸리덴노르보넨
/에틸리덴노르보넨
</v>
          </cell>
        </row>
        <row r="5012">
          <cell r="E5012" t="str">
            <v>2902199000</v>
          </cell>
          <cell r="F5012" t="str">
            <v xml:space="preserve">기타
/기타
</v>
          </cell>
        </row>
        <row r="5013">
          <cell r="E5013" t="str">
            <v>2902200000</v>
          </cell>
          <cell r="F5013" t="str">
            <v xml:space="preserve">벤젠
/벤젠
</v>
          </cell>
        </row>
        <row r="5014">
          <cell r="E5014" t="str">
            <v>2902300000</v>
          </cell>
          <cell r="F5014" t="str">
            <v xml:space="preserve">톨루엔
/톨루엔
</v>
          </cell>
        </row>
        <row r="5015">
          <cell r="E5015" t="str">
            <v>29024</v>
          </cell>
          <cell r="F5015" t="str">
            <v xml:space="preserve">크실렌
/크실렌
</v>
          </cell>
        </row>
        <row r="5016">
          <cell r="E5016" t="str">
            <v>2902410000</v>
          </cell>
          <cell r="F5016" t="str">
            <v xml:space="preserve">오르토-크실렌
/오르토-크실렌
</v>
          </cell>
        </row>
        <row r="5017">
          <cell r="E5017" t="str">
            <v>2902420000</v>
          </cell>
          <cell r="F5017" t="str">
            <v xml:space="preserve">메타-크실렌
/메타-크실렌
</v>
          </cell>
        </row>
        <row r="5018">
          <cell r="E5018" t="str">
            <v>2902430000</v>
          </cell>
          <cell r="F5018" t="str">
            <v xml:space="preserve">파라-크실렌
/파라-크실렌
</v>
          </cell>
        </row>
        <row r="5019">
          <cell r="E5019" t="str">
            <v>2902440000</v>
          </cell>
          <cell r="F5019" t="str">
            <v xml:space="preserve">혼합크실렌이성체
/혼합크실렌이성체
</v>
          </cell>
        </row>
        <row r="5020">
          <cell r="E5020" t="str">
            <v>2902500000</v>
          </cell>
          <cell r="F5020" t="str">
            <v xml:space="preserve">스티렌
/스티렌
</v>
          </cell>
        </row>
        <row r="5021">
          <cell r="E5021" t="str">
            <v>2902600000</v>
          </cell>
          <cell r="F5021" t="str">
            <v xml:space="preserve">에틸벤젠
/에틸벤젠
</v>
          </cell>
        </row>
        <row r="5022">
          <cell r="E5022" t="str">
            <v>2902700000</v>
          </cell>
          <cell r="F5022" t="str">
            <v xml:space="preserve">큐멘
/큐멘
</v>
          </cell>
        </row>
        <row r="5023">
          <cell r="E5023" t="str">
            <v>290290</v>
          </cell>
          <cell r="F5023" t="str">
            <v xml:space="preserve">기타
/기타
</v>
          </cell>
        </row>
        <row r="5024">
          <cell r="E5024" t="str">
            <v>2902901000</v>
          </cell>
          <cell r="F5024" t="str">
            <v xml:space="preserve">나프탈렌
/나프탈렌
</v>
          </cell>
        </row>
        <row r="5025">
          <cell r="E5025" t="str">
            <v>2902902000</v>
          </cell>
          <cell r="F5025" t="str">
            <v xml:space="preserve">메틸나프탈렌
/메틸나프탈렌
</v>
          </cell>
        </row>
        <row r="5026">
          <cell r="E5026" t="str">
            <v>2902903000</v>
          </cell>
          <cell r="F5026" t="str">
            <v xml:space="preserve">메틸스티렌
/메틸스티렌
</v>
          </cell>
        </row>
        <row r="5027">
          <cell r="E5027" t="str">
            <v>2902909000</v>
          </cell>
          <cell r="F5027" t="str">
            <v xml:space="preserve">기타
/기타
</v>
          </cell>
        </row>
        <row r="5028">
          <cell r="E5028" t="str">
            <v>2903</v>
          </cell>
          <cell r="F5028" t="str">
            <v xml:space="preserve">탄화수소의할로겐화유도체
/탄화수소의할로겐화유도체
</v>
          </cell>
        </row>
        <row r="5029">
          <cell r="E5029" t="str">
            <v>29031</v>
          </cell>
          <cell r="F5029" t="str">
            <v xml:space="preserve">포화비환식탄화수소의염소화유도체
/포화비환식탄화수소의염소화유도체
</v>
          </cell>
        </row>
        <row r="5030">
          <cell r="E5030" t="str">
            <v>290311</v>
          </cell>
          <cell r="F5030" t="str">
            <v xml:space="preserve">염화메탄(염화메틸)과염화에탄(염화에틸)
/염화메탄(염화메틸)과염화에탄(염화에틸)
</v>
          </cell>
        </row>
        <row r="5031">
          <cell r="E5031" t="str">
            <v>2903111000</v>
          </cell>
          <cell r="F5031" t="str">
            <v xml:space="preserve">염화메탄(염화메틸)
/염화메탄(염화메틸)
</v>
          </cell>
        </row>
        <row r="5032">
          <cell r="E5032" t="str">
            <v>2903112000</v>
          </cell>
          <cell r="F5032" t="str">
            <v xml:space="preserve">염화에탄(염화에틸)
/염화에탄(염화에틸)
</v>
          </cell>
        </row>
        <row r="5033">
          <cell r="E5033" t="str">
            <v>2903120000</v>
          </cell>
          <cell r="F5033" t="str">
            <v xml:space="preserve">이염화메탄(염화메틸렌)
/이염화메탄(염화메틸렌)
</v>
          </cell>
        </row>
        <row r="5034">
          <cell r="E5034" t="str">
            <v>2903130000</v>
          </cell>
          <cell r="F5034" t="str">
            <v>클로로포름(삼염화메탄)/클로로포름(삼염화메탄)</v>
          </cell>
        </row>
        <row r="5035">
          <cell r="E5035" t="str">
            <v>2903140000</v>
          </cell>
          <cell r="F5035" t="str">
            <v xml:space="preserve">사염화탄소
/사염화탄소
</v>
          </cell>
        </row>
        <row r="5036">
          <cell r="E5036" t="str">
            <v>2903150000</v>
          </cell>
          <cell r="F5036" t="str">
            <v xml:space="preserve">이염화에틸렌(ISO)(1,2-이염화에탄)
/이염화에틸렌(ISO)(1,2-이염화에탄)
</v>
          </cell>
        </row>
        <row r="5037">
          <cell r="E5037" t="str">
            <v>290319</v>
          </cell>
          <cell r="F5037" t="str">
            <v>기타
/&lt;삭제&gt;</v>
          </cell>
        </row>
        <row r="5038">
          <cell r="E5038" t="str">
            <v>2903191000</v>
          </cell>
          <cell r="F5038" t="str">
            <v>1,1,1-트리클로로에탄(메틸클로로포름)
/&lt;삭제&gt;</v>
          </cell>
        </row>
        <row r="5039">
          <cell r="E5039" t="str">
            <v>2903199000</v>
          </cell>
          <cell r="F5039" t="str">
            <v>기타
/&lt;삭제&gt;</v>
          </cell>
        </row>
        <row r="5040">
          <cell r="E5040" t="str">
            <v>2903190000</v>
          </cell>
          <cell r="F5040" t="str">
            <v xml:space="preserve">&lt;신설&gt;/기타
</v>
          </cell>
        </row>
        <row r="5041">
          <cell r="E5041" t="str">
            <v>29032</v>
          </cell>
          <cell r="F5041" t="str">
            <v xml:space="preserve">불포화비환식탄화수소의염소화유도체
/불포화비환식탄화수소의염소화유도체
</v>
          </cell>
        </row>
        <row r="5042">
          <cell r="E5042" t="str">
            <v>2903210000</v>
          </cell>
          <cell r="F5042" t="str">
            <v xml:space="preserve">염화비닐(염화에틸렌)
/염화비닐(염화에틸렌)
</v>
          </cell>
        </row>
        <row r="5043">
          <cell r="E5043" t="str">
            <v>2903220000</v>
          </cell>
          <cell r="F5043" t="str">
            <v xml:space="preserve">삼염화에틸렌
/삼염화에틸렌
</v>
          </cell>
        </row>
        <row r="5044">
          <cell r="E5044" t="str">
            <v>2903230000</v>
          </cell>
          <cell r="F5044" t="str">
            <v xml:space="preserve">사염화에틸렌(과염화에틸렌)
/사염화에틸렌(과염화에틸렌)
</v>
          </cell>
        </row>
        <row r="5045">
          <cell r="E5045" t="str">
            <v>2903290000</v>
          </cell>
          <cell r="F5045" t="str">
            <v xml:space="preserve">기타
/기타
</v>
          </cell>
        </row>
        <row r="5046">
          <cell r="E5046" t="str">
            <v>29033</v>
          </cell>
          <cell r="F5046" t="str">
            <v>비환식탄화수소의플루오르화ㆍ브롬화ㆍ요드화유도체
/&lt;삭제&gt;</v>
          </cell>
        </row>
        <row r="5047">
          <cell r="E5047" t="str">
            <v>2903310000</v>
          </cell>
          <cell r="F5047" t="str">
            <v>이브롬화에틸렌(ISO)(1,2-디브로모에탄)
/&lt;삭제&gt;</v>
          </cell>
        </row>
        <row r="5048">
          <cell r="E5048" t="str">
            <v>290339</v>
          </cell>
          <cell r="F5048" t="str">
            <v>기타
/&lt;삭제&gt;</v>
          </cell>
        </row>
        <row r="5049">
          <cell r="E5049" t="str">
            <v>2903391000</v>
          </cell>
          <cell r="F5049" t="str">
            <v>브로모메탄(메틸브로마이드)
/&lt;삭제&gt;</v>
          </cell>
        </row>
        <row r="5050">
          <cell r="E5050" t="str">
            <v>2903392000</v>
          </cell>
          <cell r="F5050" t="str">
            <v>브로모에탄(1,2-디브로모에탄은제외한다)
/&lt;삭제&gt;</v>
          </cell>
        </row>
        <row r="5051">
          <cell r="E5051" t="str">
            <v>2903393000</v>
          </cell>
          <cell r="F5051" t="str">
            <v>요드메탄
/&lt;삭제&gt;</v>
          </cell>
        </row>
        <row r="5052">
          <cell r="E5052" t="str">
            <v>2903394000</v>
          </cell>
          <cell r="F5052" t="str">
            <v>헥사플루오르에탄(CFC-116)
/&lt;삭제&gt;</v>
          </cell>
        </row>
        <row r="5053">
          <cell r="E5053" t="str">
            <v>2903395000</v>
          </cell>
          <cell r="F5053" t="str">
            <v>1,1-디플루오르에탄(HFC-152a)
/&lt;삭제&gt;</v>
          </cell>
        </row>
        <row r="5054">
          <cell r="E5054" t="str">
            <v>2903396000</v>
          </cell>
          <cell r="F5054" t="str">
            <v>1,1,1,2-테트라플루오르에탄(HFC-134a)
/&lt;삭제&gt;</v>
          </cell>
        </row>
        <row r="5055">
          <cell r="E5055" t="str">
            <v>2903397000</v>
          </cell>
          <cell r="F5055" t="str">
            <v>1,1,3,3,3-펜타플루오로-2-(트리플루오로메틸)-1-프로펜
/&lt;삭제&gt;</v>
          </cell>
        </row>
        <row r="5056">
          <cell r="E5056" t="str">
            <v>2903399000</v>
          </cell>
          <cell r="F5056" t="str">
            <v>기타
/&lt;삭제&gt;</v>
          </cell>
        </row>
        <row r="5057">
          <cell r="E5057" t="str">
            <v>29034</v>
          </cell>
          <cell r="F5057" t="str">
            <v>&lt;신설&gt;/포화비환식탄화수소의플루오르화유도체</v>
          </cell>
        </row>
        <row r="5058">
          <cell r="E5058" t="str">
            <v>2903410000</v>
          </cell>
          <cell r="F5058" t="str">
            <v>&lt;신설&gt;/트리플루오로메탄(HFC-23)</v>
          </cell>
        </row>
        <row r="5059">
          <cell r="E5059" t="str">
            <v>2903420000</v>
          </cell>
          <cell r="F5059" t="str">
            <v>&lt;신설&gt;/디플루오로메탄(HFC-32)</v>
          </cell>
        </row>
        <row r="5060">
          <cell r="E5060" t="str">
            <v>2903430000</v>
          </cell>
          <cell r="F5060" t="str">
            <v>&lt;신설&gt;/플루오로메탄(HFC-41),1,2-디플루오로에탄(HFC-152)과1,1-디플루오르에탄(HFC-152a)</v>
          </cell>
        </row>
        <row r="5061">
          <cell r="E5061" t="str">
            <v>2903440000</v>
          </cell>
          <cell r="F5061" t="str">
            <v>&lt;신설&gt;/펜타플루오로에탄(HFC-125),1,1,1-트리플루오로에탄(HFC-143a)과1,1,2-트리플루오로에탄(HFC-143)</v>
          </cell>
        </row>
        <row r="5062">
          <cell r="E5062" t="str">
            <v>2903450000</v>
          </cell>
          <cell r="F5062" t="str">
            <v>&lt;신설&gt;/1,1,1,2-테트라플루오로에탄(HFC-134a)과1,1,2,2-테트라플루오로에탄(HFC-134)</v>
          </cell>
        </row>
        <row r="5063">
          <cell r="E5063" t="str">
            <v>2903460000</v>
          </cell>
          <cell r="F5063" t="str">
            <v>&lt;신설&gt;/1,1,1,2,3,3,3-헵타플루오로프로판(HFC-227ea),1,1,1,2,2,3-헥사플루오로프로판(HFC-236cb),1,1,1,2,3,3-헥사플루오로프로판(HFC-236ea)과1,1,1,3,3,3-헥사플루오로프로판(HFC-236fa)</v>
          </cell>
        </row>
        <row r="5064">
          <cell r="E5064" t="str">
            <v>2903470000</v>
          </cell>
          <cell r="F5064" t="str">
            <v>&lt;신설&gt;/1,1,1,3,3-펜타플루오로프로판(HFC-245fa)과1,1,2,2,3-펜타플루오로프로판(HFC-245ca)</v>
          </cell>
        </row>
        <row r="5065">
          <cell r="E5065" t="str">
            <v>2903480000</v>
          </cell>
          <cell r="F5065" t="str">
            <v>&lt;신설&gt;/1,1,1,3,3-펜타플루오로부탄(HFC-365mfc)과1,1,1,2,2,3,4,5,5,5-데카플루오로펜탄(HFC-43-10mee)</v>
          </cell>
        </row>
        <row r="5066">
          <cell r="E5066" t="str">
            <v>290349</v>
          </cell>
          <cell r="F5066" t="str">
            <v>&lt;신설&gt;/기타</v>
          </cell>
        </row>
        <row r="5067">
          <cell r="E5067" t="str">
            <v>2903491000</v>
          </cell>
          <cell r="F5067" t="str">
            <v xml:space="preserve">&lt;신설&gt;/헥사플루오로에탄(CFC-116)
</v>
          </cell>
        </row>
        <row r="5068">
          <cell r="E5068" t="str">
            <v>2903499000</v>
          </cell>
          <cell r="F5068" t="str">
            <v>&lt;신설&gt;/기타</v>
          </cell>
        </row>
        <row r="5069">
          <cell r="E5069" t="str">
            <v>29035</v>
          </cell>
          <cell r="F5069" t="str">
            <v>&lt;신설&gt;/불포화비환식탄화수소의플루오르화유도체</v>
          </cell>
        </row>
        <row r="5070">
          <cell r="E5070" t="str">
            <v>2903510000</v>
          </cell>
          <cell r="F5070" t="str">
            <v>&lt;신설&gt;/2,3,3,3-테트라플루오르프로펜(HFO-1234yf),1,3,3,3-테트라플루오르프로펜(HFO-1234ze)과(Z)-1,1,1,4,4,4-헥사플루오르-2-부텐(HFO-1336mzz)</v>
          </cell>
        </row>
        <row r="5071">
          <cell r="E5071" t="str">
            <v>2903590000</v>
          </cell>
          <cell r="F5071" t="str">
            <v>&lt;신설&gt;/기타</v>
          </cell>
        </row>
        <row r="5072">
          <cell r="E5072" t="str">
            <v>29036</v>
          </cell>
          <cell r="F5072" t="str">
            <v>&lt;신설&gt;/비환식탄화수소의브롬화ㆍ요드화유도체</v>
          </cell>
        </row>
        <row r="5073">
          <cell r="E5073" t="str">
            <v>2903610000</v>
          </cell>
          <cell r="F5073" t="str">
            <v>&lt;신설&gt;/브롬화메틸(브로모메탄)</v>
          </cell>
        </row>
        <row r="5074">
          <cell r="E5074" t="str">
            <v>2903620000</v>
          </cell>
          <cell r="F5074" t="str">
            <v xml:space="preserve">&lt;신설&gt;/에틸렌디브로마이드(ISO)(1,2-디브로모에탄)
</v>
          </cell>
        </row>
        <row r="5075">
          <cell r="E5075" t="str">
            <v>2903690000</v>
          </cell>
          <cell r="F5075" t="str">
            <v>&lt;신설&gt;/기타</v>
          </cell>
        </row>
        <row r="5076">
          <cell r="E5076" t="str">
            <v>29037</v>
          </cell>
          <cell r="F5076" t="str">
            <v xml:space="preserve">비환식탄화수소의할로겐화유도체(서로다른두가지이상의할로겐을가지는것으로한정한다)
/비환식탄화수소의할로겐화유도체(서로다른두가지이상의할로겐을가지는것으로한정한다)
</v>
          </cell>
        </row>
        <row r="5077">
          <cell r="E5077" t="str">
            <v>2903710000</v>
          </cell>
          <cell r="F5077" t="str">
            <v xml:space="preserve">클로로디플루오르메탄
/클로로디플루오로메탄(HCFC-22)
</v>
          </cell>
        </row>
        <row r="5078">
          <cell r="E5078" t="str">
            <v>2903720000</v>
          </cell>
          <cell r="F5078" t="str">
            <v xml:space="preserve">디클로로트리플루오르에탄
/디클로로트리플루오로에탄(HCFC-123)
</v>
          </cell>
        </row>
        <row r="5079">
          <cell r="E5079" t="str">
            <v>2903730000</v>
          </cell>
          <cell r="F5079" t="str">
            <v xml:space="preserve">디클로로플루오르에탄
/디클로로플루오로에탄(HCFC-141,141b)
</v>
          </cell>
        </row>
        <row r="5080">
          <cell r="E5080" t="str">
            <v>2903740000</v>
          </cell>
          <cell r="F5080" t="str">
            <v xml:space="preserve">클로로디플루오르에탄
/클로로디플루오로에탄(HCFC-142,142b)
</v>
          </cell>
        </row>
        <row r="5081">
          <cell r="E5081" t="str">
            <v>2903750000</v>
          </cell>
          <cell r="F5081" t="str">
            <v xml:space="preserve">디클로로펜타플루오르프로판
/디클로로펜타플루오로프로판(HCFC-225,225ca,225cb)
</v>
          </cell>
        </row>
        <row r="5082">
          <cell r="E5082" t="str">
            <v>2903760000</v>
          </cell>
          <cell r="F5082" t="str">
            <v>브로모클로로디플루오르메탄,브로모트리플루오르메탄,디브로모테트라플루오르에탄
/브로모클로로디플루오로메탄(Halon-1211),브로모트리플루오로메탄(Halon-1301),디브로모테트라플루오로에탄(Halon-2402)</v>
          </cell>
        </row>
        <row r="5083">
          <cell r="E5083" t="str">
            <v>2903770000</v>
          </cell>
          <cell r="F5083" t="str">
            <v xml:space="preserve">기타(불소와염소만으로퍼할로겐화한것)
/기타(불소와염소만으로퍼할로겐화한것)
</v>
          </cell>
        </row>
        <row r="5084">
          <cell r="E5084" t="str">
            <v>2903780000</v>
          </cell>
          <cell r="F5084" t="str">
            <v xml:space="preserve">그밖의퍼할로겐화유도체
/그밖의퍼할로겐화유도체
</v>
          </cell>
        </row>
        <row r="5085">
          <cell r="E5085" t="str">
            <v>290379</v>
          </cell>
          <cell r="F5085" t="str">
            <v>기타
/&lt;삭제&gt;</v>
          </cell>
        </row>
        <row r="5086">
          <cell r="E5086" t="str">
            <v>2903791</v>
          </cell>
          <cell r="F5086" t="str">
            <v>불소와염소만을가지는할로겐화메탄ㆍ에탄ㆍ프로판의유도체
/&lt;삭제&gt;</v>
          </cell>
        </row>
        <row r="5087">
          <cell r="E5087" t="str">
            <v>2903791100</v>
          </cell>
          <cell r="F5087" t="str">
            <v>클로로플루오르메탄
/&lt;삭제&gt;</v>
          </cell>
        </row>
        <row r="5088">
          <cell r="E5088" t="str">
            <v>29037912</v>
          </cell>
          <cell r="F5088" t="str">
            <v>클로로플루오르에탄
/&lt;삭제&gt;</v>
          </cell>
        </row>
        <row r="5089">
          <cell r="E5089" t="str">
            <v>2903791210</v>
          </cell>
          <cell r="F5089" t="str">
            <v>클로로테트라플루오르에탄(HCFC-124)
/&lt;삭제&gt;</v>
          </cell>
        </row>
        <row r="5090">
          <cell r="E5090" t="str">
            <v>2903791290</v>
          </cell>
          <cell r="F5090" t="str">
            <v>기타
/&lt;삭제&gt;</v>
          </cell>
        </row>
        <row r="5091">
          <cell r="E5091" t="str">
            <v>2903791300</v>
          </cell>
          <cell r="F5091" t="str">
            <v>클로로플루오르프로판
/&lt;삭제&gt;</v>
          </cell>
        </row>
        <row r="5092">
          <cell r="E5092" t="str">
            <v>2903792000</v>
          </cell>
          <cell r="F5092" t="str">
            <v>불소와염소만을가지는할로겐화메탄ㆍ에탄ㆍ프로판의유도체
/&lt;삭제&gt;</v>
          </cell>
        </row>
        <row r="5093">
          <cell r="E5093" t="str">
            <v>2903799000</v>
          </cell>
          <cell r="F5093" t="str">
            <v>기타
/&lt;삭제&gt;</v>
          </cell>
        </row>
        <row r="5094">
          <cell r="E5094" t="str">
            <v>2903790000</v>
          </cell>
          <cell r="F5094" t="str">
            <v xml:space="preserve">&lt;신설&gt;/기타
</v>
          </cell>
        </row>
        <row r="5095">
          <cell r="E5095" t="str">
            <v>29038</v>
          </cell>
          <cell r="F5095" t="str">
            <v xml:space="preserve">포화지환식ㆍ불포화지환식ㆍ시클로테르펜탄화수소의할로겐화유도체
/포화지환식ㆍ불포화지환식ㆍ시클로테르펜탄화수소의할로겐화유도체
</v>
          </cell>
        </row>
        <row r="5096">
          <cell r="E5096" t="str">
            <v>2903810000</v>
          </cell>
          <cell r="F5096" t="str">
            <v xml:space="preserve">1,2,3,4,5,6-헥사클로로시클로헥산[HCH(ISO)][린데인(ISO,INN)을포함한다]
/1,2,3,4,5,6-헥사클로로시클로헥산[HCH(ISO)][린데인(ISO,INN)을포함한다]
</v>
          </cell>
        </row>
        <row r="5097">
          <cell r="E5097" t="str">
            <v>2903820000</v>
          </cell>
          <cell r="F5097" t="str">
            <v xml:space="preserve">앨드린(ISO),클로르덴(ISO),헵타클로르(ISO)
/앨드린(ISO),클로르덴(ISO),헵타클로르(ISO)
</v>
          </cell>
        </row>
        <row r="5098">
          <cell r="E5098" t="str">
            <v>2903830000</v>
          </cell>
          <cell r="F5098" t="str">
            <v xml:space="preserve">미렉스(ISO)
/미렉스(ISO)
</v>
          </cell>
        </row>
        <row r="5099">
          <cell r="E5099" t="str">
            <v>2903890000</v>
          </cell>
          <cell r="F5099" t="str">
            <v xml:space="preserve">기타
/기타
</v>
          </cell>
        </row>
        <row r="5100">
          <cell r="E5100" t="str">
            <v>29039</v>
          </cell>
          <cell r="F5100" t="str">
            <v xml:space="preserve">방향족탄화수소의할로겐화유도체
/방향족탄화수소의할로겐화유도체
</v>
          </cell>
        </row>
        <row r="5101">
          <cell r="E5101" t="str">
            <v>290391</v>
          </cell>
          <cell r="F5101" t="str">
            <v>클로로벤젠,오르토-디클로로벤젠,파라-디클로로벤젠
/&lt;삭제&gt;</v>
          </cell>
        </row>
        <row r="5102">
          <cell r="E5102" t="str">
            <v>2903911000</v>
          </cell>
          <cell r="F5102" t="str">
            <v>클로로벤젠
/&lt;삭제&gt;</v>
          </cell>
        </row>
        <row r="5103">
          <cell r="E5103" t="str">
            <v>2903919000</v>
          </cell>
          <cell r="F5103" t="str">
            <v>기타
/&lt;삭제&gt;</v>
          </cell>
        </row>
        <row r="5104">
          <cell r="E5104" t="str">
            <v>2903910000</v>
          </cell>
          <cell r="F5104" t="str">
            <v xml:space="preserve">&lt;신설&gt;/클로로벤젠,오르토-디클로로벤젠,파라-디클로로벤젠
</v>
          </cell>
        </row>
        <row r="5105">
          <cell r="E5105" t="str">
            <v>290392</v>
          </cell>
          <cell r="F5105" t="str">
            <v>헥사클로로벤젠(ISO)과디디티(ISO)[클로페노탄(INN),1,1,1-트리클로로-2,2-비스(파라-클로로페닐)에탄]
/&lt;삭제&gt;</v>
          </cell>
        </row>
        <row r="5106">
          <cell r="E5106" t="str">
            <v>2903921000</v>
          </cell>
          <cell r="F5106" t="str">
            <v>헥사클로로벤젠(ISO)
/&lt;삭제&gt;</v>
          </cell>
        </row>
        <row r="5107">
          <cell r="E5107" t="str">
            <v>2903922000</v>
          </cell>
          <cell r="F5107" t="str">
            <v>디디티(ISO)[클로페노탄(INN),1,1,1-트리클로로-2,2-비스(파라-클로로페닐)에탄]
/&lt;삭제&gt;</v>
          </cell>
        </row>
        <row r="5108">
          <cell r="E5108" t="str">
            <v>2903920000</v>
          </cell>
          <cell r="F5108" t="str">
            <v xml:space="preserve">&lt;신설&gt;/헥사클로로벤젠(ISO)과디디티(ISO)[클로페노탄(INN),1,1,1-트리클로로-2,2-비스(파라-클로로페닐)에탄]
</v>
          </cell>
        </row>
        <row r="5109">
          <cell r="E5109" t="str">
            <v>2903930000</v>
          </cell>
          <cell r="F5109" t="str">
            <v xml:space="preserve">펜타클로로벤젠(ISO)
/펜타클로로벤젠(ISO)
</v>
          </cell>
        </row>
        <row r="5110">
          <cell r="E5110" t="str">
            <v>2903940000</v>
          </cell>
          <cell r="F5110" t="str">
            <v xml:space="preserve">헥사브로모비페닐
/헥사브로모비페닐
</v>
          </cell>
        </row>
        <row r="5111">
          <cell r="E5111" t="str">
            <v>290399</v>
          </cell>
          <cell r="F5111" t="str">
            <v xml:space="preserve">기타
/기타
</v>
          </cell>
        </row>
        <row r="5112">
          <cell r="E5112" t="str">
            <v>2903991000</v>
          </cell>
          <cell r="F5112" t="str">
            <v>염화벤질
/&lt;삭제&gt;</v>
          </cell>
        </row>
        <row r="5113">
          <cell r="E5113" t="str">
            <v>29039920</v>
          </cell>
          <cell r="F5113" t="str">
            <v>트리클로로벤젠
/&lt;삭제&gt;</v>
          </cell>
        </row>
        <row r="5114">
          <cell r="E5114" t="str">
            <v>2903992010</v>
          </cell>
          <cell r="F5114" t="str">
            <v>1,2,4-트리클로로벤젠
/&lt;삭제&gt;</v>
          </cell>
        </row>
        <row r="5115">
          <cell r="E5115" t="str">
            <v>2903992090</v>
          </cell>
          <cell r="F5115" t="str">
            <v>기타
/&lt;삭제&gt;</v>
          </cell>
        </row>
        <row r="5116">
          <cell r="E5116" t="str">
            <v>2903993000</v>
          </cell>
          <cell r="F5116" t="str">
            <v>벤조트리클로라이드
/&lt;삭제&gt;</v>
          </cell>
        </row>
        <row r="5117">
          <cell r="E5117" t="str">
            <v>2903992000</v>
          </cell>
          <cell r="F5117" t="str">
            <v xml:space="preserve">&lt;신설&gt;/트리클로로벤젠
</v>
          </cell>
        </row>
        <row r="5118">
          <cell r="E5118" t="str">
            <v>2903999000</v>
          </cell>
          <cell r="F5118" t="str">
            <v xml:space="preserve">기타
/기타
</v>
          </cell>
        </row>
        <row r="5119">
          <cell r="E5119" t="str">
            <v>2904</v>
          </cell>
          <cell r="F5119" t="str">
            <v xml:space="preserve">탄화수소의술폰화유도체ㆍ니트로화유도체나니트로소화유도체(할로겐화된것인지에상관없다)
/탄화수소의술폰화유도체ㆍ니트로화유도체나니트로소화유도체(할로겐화된것인지에상관없다)
</v>
          </cell>
        </row>
        <row r="5120">
          <cell r="E5120" t="str">
            <v>290410</v>
          </cell>
          <cell r="F5120" t="str">
            <v>술폰화유도체와이들의염과에틸에스테르
/&lt;삭제&gt;</v>
          </cell>
        </row>
        <row r="5121">
          <cell r="E5121" t="str">
            <v>2904101000</v>
          </cell>
          <cell r="F5121" t="str">
            <v>벤젠술폰산
/&lt;삭제&gt;</v>
          </cell>
        </row>
        <row r="5122">
          <cell r="E5122" t="str">
            <v>2904109000</v>
          </cell>
          <cell r="F5122" t="str">
            <v>기타
/&lt;삭제&gt;</v>
          </cell>
        </row>
        <row r="5123">
          <cell r="E5123" t="str">
            <v>2904100000</v>
          </cell>
          <cell r="F5123" t="str">
            <v xml:space="preserve">&lt;신설&gt;/술폰화유도체와이들의염과에틸에스테르
</v>
          </cell>
        </row>
        <row r="5124">
          <cell r="E5124" t="str">
            <v>290420</v>
          </cell>
          <cell r="F5124" t="str">
            <v xml:space="preserve">니트로나니트로소화유도체
/니트로나니트로소화유도체
</v>
          </cell>
        </row>
        <row r="5125">
          <cell r="E5125" t="str">
            <v>2904201000</v>
          </cell>
          <cell r="F5125" t="str">
            <v xml:space="preserve">니트로톨루엔
/니트로톨루엔
</v>
          </cell>
        </row>
        <row r="5126">
          <cell r="E5126" t="str">
            <v>29042090</v>
          </cell>
          <cell r="F5126" t="str">
            <v xml:space="preserve">기타
/기타
</v>
          </cell>
        </row>
        <row r="5127">
          <cell r="E5127" t="str">
            <v>2904209010</v>
          </cell>
          <cell r="F5127" t="str">
            <v xml:space="preserve">니트로벤젠
/니트로벤젠
</v>
          </cell>
        </row>
        <row r="5128">
          <cell r="E5128" t="str">
            <v>2904209090</v>
          </cell>
          <cell r="F5128" t="str">
            <v xml:space="preserve">기타
/기타
</v>
          </cell>
        </row>
        <row r="5129">
          <cell r="E5129" t="str">
            <v>29043</v>
          </cell>
          <cell r="F5129" t="str">
            <v>과불화옥탄술폰산,그염과과불화옥탄술포닐플루오라이드/과불화옥탄술폰산,그염과과불화옥탄술포닐플루오라이드</v>
          </cell>
        </row>
        <row r="5130">
          <cell r="E5130" t="str">
            <v>2904310000</v>
          </cell>
          <cell r="F5130" t="str">
            <v>과불화옥탄술폰산/과불화옥탄술폰산</v>
          </cell>
        </row>
        <row r="5131">
          <cell r="E5131" t="str">
            <v>2904320000</v>
          </cell>
          <cell r="F5131" t="str">
            <v>과불화옥탄술폰산암모늄/과불화옥탄술폰산암모늄</v>
          </cell>
        </row>
        <row r="5132">
          <cell r="E5132" t="str">
            <v>2904330000</v>
          </cell>
          <cell r="F5132" t="str">
            <v>과불화옥탄술폰산리튬/과불화옥탄술폰산리튬</v>
          </cell>
        </row>
        <row r="5133">
          <cell r="E5133" t="str">
            <v>2904340000</v>
          </cell>
          <cell r="F5133" t="str">
            <v>과불화옥탄술폰산칼륨/과불화옥탄술폰산칼륨</v>
          </cell>
        </row>
        <row r="5134">
          <cell r="E5134" t="str">
            <v>2904350000</v>
          </cell>
          <cell r="F5134" t="str">
            <v>그밖의과불화옥탄술폰산의염/그밖의과불화옥탄술폰산의염</v>
          </cell>
        </row>
        <row r="5135">
          <cell r="E5135" t="str">
            <v>2904360000</v>
          </cell>
          <cell r="F5135" t="str">
            <v>과불화옥탄술포닐플루오라이드/과불화옥탄술포닐플루오라이드</v>
          </cell>
        </row>
        <row r="5136">
          <cell r="E5136" t="str">
            <v>29049</v>
          </cell>
          <cell r="F5136" t="str">
            <v xml:space="preserve">기타
/기타
</v>
          </cell>
        </row>
        <row r="5137">
          <cell r="E5137" t="str">
            <v>2904910000</v>
          </cell>
          <cell r="F5137" t="str">
            <v xml:space="preserve">트리클로로니트로메탄(클로로피크린)
/트리클로로니트로메탄(클로로피크린)
</v>
          </cell>
        </row>
        <row r="5138">
          <cell r="E5138" t="str">
            <v>2904990000</v>
          </cell>
          <cell r="F5138" t="str">
            <v xml:space="preserve">기타
/기타
</v>
          </cell>
        </row>
        <row r="5139">
          <cell r="E5139" t="str">
            <v/>
          </cell>
          <cell r="F5139" t="str">
            <v xml:space="preserve">제2절알코올과이들의할로겐화유도체ㆍ술폰화유도체ㆍ니트로화유도체ㆍ니트로소화유도체
/제2절알코올과이들의할로겐화유도체ㆍ
술폰화유도체ㆍ니트로화유도체ㆍ니트로소화유도체
</v>
          </cell>
        </row>
        <row r="5140">
          <cell r="E5140" t="str">
            <v>2905</v>
          </cell>
          <cell r="F5140" t="str">
            <v xml:space="preserve">비환식알코올과이들의할로겐화유도체ㆍ술폰화유도체ㆍ니트로화유도체ㆍ니트로소화유도체
/비환식알코올과이들의할로겐화유도체ㆍ술폰화유도체ㆍ니트로화유도체ㆍ니트로소화유도체
</v>
          </cell>
        </row>
        <row r="5141">
          <cell r="E5141" t="str">
            <v>29051</v>
          </cell>
          <cell r="F5141" t="str">
            <v xml:space="preserve">포화1가알코올
/포화1가알코올
</v>
          </cell>
        </row>
        <row r="5142">
          <cell r="E5142" t="str">
            <v>2905110000</v>
          </cell>
          <cell r="F5142" t="str">
            <v xml:space="preserve">메탄올(메틸알코올)
/메탄올(메틸알코올)
</v>
          </cell>
        </row>
        <row r="5143">
          <cell r="E5143" t="str">
            <v>290512</v>
          </cell>
          <cell r="F5143" t="str">
            <v xml:space="preserve">1-프로판올(프로필알코올)과2-프로판올(이소프로필알코올)
/1-프로판올(프로필알코올)과2-프로판올(이소프로필알코올)
</v>
          </cell>
        </row>
        <row r="5144">
          <cell r="E5144" t="str">
            <v>2905121000</v>
          </cell>
          <cell r="F5144" t="str">
            <v xml:space="preserve">1-프로판올(프로필알코올)
/1-프로판올(프로필알코올)
</v>
          </cell>
        </row>
        <row r="5145">
          <cell r="E5145" t="str">
            <v>29051220</v>
          </cell>
          <cell r="F5145" t="str">
            <v xml:space="preserve">2-프로판올(이소프로필알코올)
/2-프로판올(이소프로필알코올)
</v>
          </cell>
        </row>
        <row r="5146">
          <cell r="E5146" t="str">
            <v>2905122010</v>
          </cell>
          <cell r="F5146" t="str">
            <v xml:space="preserve">반도체제조용
/반도체제조용
</v>
          </cell>
        </row>
        <row r="5147">
          <cell r="E5147" t="str">
            <v>2905122090</v>
          </cell>
          <cell r="F5147" t="str">
            <v xml:space="preserve">기타
/기타
</v>
          </cell>
        </row>
        <row r="5148">
          <cell r="E5148" t="str">
            <v>2905130000</v>
          </cell>
          <cell r="F5148" t="str">
            <v xml:space="preserve">1-부탄올(노르말-부틸알코올)
/1-부탄올(노르말-부틸알코올)
</v>
          </cell>
        </row>
        <row r="5149">
          <cell r="E5149" t="str">
            <v>2905140000</v>
          </cell>
          <cell r="F5149" t="str">
            <v xml:space="preserve">그밖의부탄올
/그밖의부탄올
</v>
          </cell>
        </row>
        <row r="5150">
          <cell r="E5150" t="str">
            <v>290516</v>
          </cell>
          <cell r="F5150" t="str">
            <v xml:space="preserve">옥탄올(옥틸알코올)과그이성체
/옥탄올(옥틸알코올)과그이성체
</v>
          </cell>
        </row>
        <row r="5151">
          <cell r="E5151" t="str">
            <v>2905161000</v>
          </cell>
          <cell r="F5151" t="str">
            <v xml:space="preserve">2-에틸헥실알코올
/2-에틸헥실알코올
</v>
          </cell>
        </row>
        <row r="5152">
          <cell r="E5152" t="str">
            <v>2905169000</v>
          </cell>
          <cell r="F5152" t="str">
            <v xml:space="preserve">기타
/기타
</v>
          </cell>
        </row>
        <row r="5153">
          <cell r="E5153" t="str">
            <v>290517</v>
          </cell>
          <cell r="F5153" t="str">
            <v xml:space="preserve">1-도데칸올(라우릴알코올),1-헥사데칸올(세틸알코올),1-옥타데칸올(스테아릴알코올)
/1-도데칸올(라우릴알코올),1-헥사데칸올(세틸알코올),1-옥타데칸올(스테아릴알코올)
</v>
          </cell>
        </row>
        <row r="5154">
          <cell r="E5154" t="str">
            <v>2905171000</v>
          </cell>
          <cell r="F5154" t="str">
            <v xml:space="preserve">1-도데칸올(라우릴알코올)
/1-도데칸올(라우릴알코올)
</v>
          </cell>
        </row>
        <row r="5155">
          <cell r="E5155" t="str">
            <v>2905172000</v>
          </cell>
          <cell r="F5155" t="str">
            <v xml:space="preserve">1-헥사데칸올(세틸알코올)
/1-헥사데칸올(세틸알코올)
</v>
          </cell>
        </row>
        <row r="5156">
          <cell r="E5156" t="str">
            <v>2905173000</v>
          </cell>
          <cell r="F5156" t="str">
            <v xml:space="preserve">1-옥타데칸올(스테아릴알코올)
/1-옥타데칸올(스테아릴알코올)
</v>
          </cell>
        </row>
        <row r="5157">
          <cell r="E5157" t="str">
            <v>290519</v>
          </cell>
          <cell r="F5157" t="str">
            <v xml:space="preserve">기타
/기타
</v>
          </cell>
        </row>
        <row r="5158">
          <cell r="E5158" t="str">
            <v>2905191000</v>
          </cell>
          <cell r="F5158" t="str">
            <v xml:space="preserve">헵틸알코올
/헵틸알코올
</v>
          </cell>
        </row>
        <row r="5159">
          <cell r="E5159" t="str">
            <v>2905192000</v>
          </cell>
          <cell r="F5159" t="str">
            <v xml:space="preserve">노닐알코올
/노닐알코올
</v>
          </cell>
        </row>
        <row r="5160">
          <cell r="E5160" t="str">
            <v>2905193000</v>
          </cell>
          <cell r="F5160" t="str">
            <v xml:space="preserve">이소노닐알코올
/이소노닐알코올
</v>
          </cell>
        </row>
        <row r="5161">
          <cell r="E5161" t="str">
            <v>2905194000</v>
          </cell>
          <cell r="F5161" t="str">
            <v xml:space="preserve">펜탄올(아밀알코올)과그이성체
/펜탄올(아밀알코올)과그이성체
</v>
          </cell>
        </row>
        <row r="5162">
          <cell r="E5162" t="str">
            <v>29051990</v>
          </cell>
          <cell r="F5162" t="str">
            <v xml:space="preserve">기타
/기타
</v>
          </cell>
        </row>
        <row r="5163">
          <cell r="E5163" t="str">
            <v>2905199010</v>
          </cell>
          <cell r="F5163" t="str">
            <v xml:space="preserve">3,3-디메틸부탄-2-올(피나코릴알코올)
/3,3-디메틸부탄-2-올(피나코릴알코올)
</v>
          </cell>
        </row>
        <row r="5164">
          <cell r="E5164" t="str">
            <v>2905199020</v>
          </cell>
          <cell r="F5164" t="str">
            <v xml:space="preserve">2-프로필헵틸알코올
/2-프로필헵틸알코올
</v>
          </cell>
        </row>
        <row r="5165">
          <cell r="E5165" t="str">
            <v>2905199030</v>
          </cell>
          <cell r="F5165" t="str">
            <v xml:space="preserve">이소데실알코올
/이소데실알코올
</v>
          </cell>
        </row>
        <row r="5166">
          <cell r="E5166" t="str">
            <v>2905199090</v>
          </cell>
          <cell r="F5166" t="str">
            <v xml:space="preserve">기타
/기타
</v>
          </cell>
        </row>
        <row r="5167">
          <cell r="E5167" t="str">
            <v>29052</v>
          </cell>
          <cell r="F5167" t="str">
            <v xml:space="preserve">불포화1가알코올
/불포화1가알코올
</v>
          </cell>
        </row>
        <row r="5168">
          <cell r="E5168" t="str">
            <v>290522</v>
          </cell>
          <cell r="F5168" t="str">
            <v xml:space="preserve">비환식테르펜알코올
/비환식테르펜알코올
</v>
          </cell>
        </row>
        <row r="5169">
          <cell r="E5169" t="str">
            <v>2905221000</v>
          </cell>
          <cell r="F5169" t="str">
            <v xml:space="preserve">게라니올ㆍ시트로네롤ㆍ리날롤ㆍ로디놀ㆍ네롤
/게라니올ㆍ시트로네롤ㆍ리날롤ㆍ로디놀ㆍ네롤
</v>
          </cell>
        </row>
        <row r="5170">
          <cell r="E5170" t="str">
            <v>2905229000</v>
          </cell>
          <cell r="F5170" t="str">
            <v xml:space="preserve">기타
/기타
</v>
          </cell>
        </row>
        <row r="5171">
          <cell r="E5171" t="str">
            <v>2905290000</v>
          </cell>
          <cell r="F5171" t="str">
            <v xml:space="preserve">기타
/기타
</v>
          </cell>
        </row>
        <row r="5172">
          <cell r="E5172" t="str">
            <v>29053</v>
          </cell>
          <cell r="F5172" t="str">
            <v xml:space="preserve">2가알코올
/2가알코올
</v>
          </cell>
        </row>
        <row r="5173">
          <cell r="E5173" t="str">
            <v>2905310000</v>
          </cell>
          <cell r="F5173" t="str">
            <v xml:space="preserve">에틸렌글리콜(에탄디올)
/에틸렌글리콜(에탄디올)
</v>
          </cell>
        </row>
        <row r="5174">
          <cell r="E5174" t="str">
            <v>2905320000</v>
          </cell>
          <cell r="F5174" t="str">
            <v xml:space="preserve">프로필렌글리콜(프로판-1,2-디올)
/프로필렌글리콜(프로판-1,2-디올)
</v>
          </cell>
        </row>
        <row r="5175">
          <cell r="E5175" t="str">
            <v>290539</v>
          </cell>
          <cell r="F5175" t="str">
            <v xml:space="preserve">기타
/기타
</v>
          </cell>
        </row>
        <row r="5176">
          <cell r="E5176" t="str">
            <v>2905391000</v>
          </cell>
          <cell r="F5176" t="str">
            <v xml:space="preserve">1,4-부탄디올
/1,4-부탄디올
</v>
          </cell>
        </row>
        <row r="5177">
          <cell r="E5177" t="str">
            <v>2905392000</v>
          </cell>
          <cell r="F5177" t="str">
            <v xml:space="preserve">네오펜틸글리콜
/네오펜틸글리콜
</v>
          </cell>
        </row>
        <row r="5178">
          <cell r="E5178" t="str">
            <v>2905399000</v>
          </cell>
          <cell r="F5178" t="str">
            <v xml:space="preserve">기타
/기타
</v>
          </cell>
        </row>
        <row r="5179">
          <cell r="E5179" t="str">
            <v>29054</v>
          </cell>
          <cell r="F5179" t="str">
            <v xml:space="preserve">그밖의다가알코올
/그밖의다가알코올
</v>
          </cell>
        </row>
        <row r="5180">
          <cell r="E5180" t="str">
            <v>2905410000</v>
          </cell>
          <cell r="F5180" t="str">
            <v xml:space="preserve">2-에틸-2-(히드록시메틸)프로판-1,3-디올(트리메틸올프로판)
/2-에틸-2-(히드록시메틸)프로판-1,3-디올(트리메틸올프로판)
</v>
          </cell>
        </row>
        <row r="5181">
          <cell r="E5181" t="str">
            <v>2905420000</v>
          </cell>
          <cell r="F5181" t="str">
            <v xml:space="preserve">펜타에리트리톨
/펜타에리트리톨
</v>
          </cell>
        </row>
        <row r="5182">
          <cell r="E5182" t="str">
            <v>2905430000</v>
          </cell>
          <cell r="F5182" t="str">
            <v xml:space="preserve">만니톨
/만니톨
</v>
          </cell>
        </row>
        <row r="5183">
          <cell r="E5183" t="str">
            <v>2905440000</v>
          </cell>
          <cell r="F5183" t="str">
            <v xml:space="preserve">디-글루시톨(소르비톨)
/디-글루시톨(소르비톨)
</v>
          </cell>
        </row>
        <row r="5184">
          <cell r="E5184" t="str">
            <v>2905450000</v>
          </cell>
          <cell r="F5184" t="str">
            <v xml:space="preserve">글리세롤
/글리세롤
</v>
          </cell>
        </row>
        <row r="5185">
          <cell r="E5185" t="str">
            <v>2905490000</v>
          </cell>
          <cell r="F5185" t="str">
            <v xml:space="preserve">기타
/기타
</v>
          </cell>
        </row>
        <row r="5186">
          <cell r="E5186" t="str">
            <v>29055</v>
          </cell>
          <cell r="F5186" t="str">
            <v xml:space="preserve">비환식알코올의할로겐화유도체ㆍ술폰화유도체ㆍ니트로화유도체ㆍ니트로소화유도체
/비환식알코올의할로겐화유도체ㆍ술폰화유도체ㆍ니트로화유도체ㆍ니트로소화유도체
</v>
          </cell>
        </row>
        <row r="5187">
          <cell r="E5187" t="str">
            <v>2905510000</v>
          </cell>
          <cell r="F5187" t="str">
            <v xml:space="preserve">에스클로비놀(INN)
/에스클로비놀(INN)
</v>
          </cell>
        </row>
        <row r="5188">
          <cell r="E5188" t="str">
            <v>2905590000</v>
          </cell>
          <cell r="F5188" t="str">
            <v xml:space="preserve">기타
/기타
</v>
          </cell>
        </row>
        <row r="5189">
          <cell r="E5189" t="str">
            <v>2906</v>
          </cell>
          <cell r="F5189" t="str">
            <v xml:space="preserve">환식알코올과이들의할로겐화유도체ㆍ술폰화유도체ㆍ니트로화유도체ㆍ니트로소화유도체
/환식알코올과이들의할로겐화유도체ㆍ술폰화유도체ㆍ니트로화유도체ㆍ니트로소화유도체
</v>
          </cell>
        </row>
        <row r="5190">
          <cell r="E5190" t="str">
            <v>29061</v>
          </cell>
          <cell r="F5190" t="str">
            <v xml:space="preserve">포화지환식ㆍ불포화지환식ㆍ시클로테르펜
/포화지환식ㆍ불포화지환식ㆍ시클로테르펜
</v>
          </cell>
        </row>
        <row r="5191">
          <cell r="E5191" t="str">
            <v>2906110000</v>
          </cell>
          <cell r="F5191" t="str">
            <v xml:space="preserve">멘톨
/멘톨
</v>
          </cell>
        </row>
        <row r="5192">
          <cell r="E5192" t="str">
            <v>2906120000</v>
          </cell>
          <cell r="F5192" t="str">
            <v xml:space="preserve">시클로헥산올ㆍ메틸시클로헥산올ㆍ디메틸시클로헥산올
/시클로헥산올ㆍ메틸시클로헥산올ㆍ디메틸시클로헥산올
</v>
          </cell>
        </row>
        <row r="5193">
          <cell r="E5193" t="str">
            <v>290613</v>
          </cell>
          <cell r="F5193" t="str">
            <v xml:space="preserve">스테롤과이노시톨
/스테롤과이노시톨
</v>
          </cell>
        </row>
        <row r="5194">
          <cell r="E5194" t="str">
            <v>2906131000</v>
          </cell>
          <cell r="F5194" t="str">
            <v xml:space="preserve">스테롤
/스테롤
</v>
          </cell>
        </row>
        <row r="5195">
          <cell r="E5195" t="str">
            <v>2906132000</v>
          </cell>
          <cell r="F5195" t="str">
            <v xml:space="preserve">이노시톨
/이노시톨
</v>
          </cell>
        </row>
        <row r="5196">
          <cell r="E5196" t="str">
            <v>290619</v>
          </cell>
          <cell r="F5196" t="str">
            <v xml:space="preserve">기타
/기타
</v>
          </cell>
        </row>
        <row r="5197">
          <cell r="E5197" t="str">
            <v>2906191000</v>
          </cell>
          <cell r="F5197" t="str">
            <v xml:space="preserve">보르네올
/보르네올
</v>
          </cell>
        </row>
        <row r="5198">
          <cell r="E5198" t="str">
            <v>2906192000</v>
          </cell>
          <cell r="F5198" t="str">
            <v xml:space="preserve">테르피네올
/테르피네올
</v>
          </cell>
        </row>
        <row r="5199">
          <cell r="E5199" t="str">
            <v>2906199000</v>
          </cell>
          <cell r="F5199" t="str">
            <v xml:space="preserve">기타
/기타
</v>
          </cell>
        </row>
        <row r="5200">
          <cell r="E5200" t="str">
            <v>29062</v>
          </cell>
          <cell r="F5200" t="str">
            <v xml:space="preserve">방향족(芳香族)
/방향족(芳香族)
</v>
          </cell>
        </row>
        <row r="5201">
          <cell r="E5201" t="str">
            <v>2906210000</v>
          </cell>
          <cell r="F5201" t="str">
            <v xml:space="preserve">벤질알코올
/벤질알코올
</v>
          </cell>
        </row>
        <row r="5202">
          <cell r="E5202" t="str">
            <v>290629</v>
          </cell>
          <cell r="F5202" t="str">
            <v>기타
/&lt;삭제&gt;</v>
          </cell>
        </row>
        <row r="5203">
          <cell r="E5203" t="str">
            <v>2906291000</v>
          </cell>
          <cell r="F5203" t="str">
            <v>페닐에틸알코올
/&lt;삭제&gt;</v>
          </cell>
        </row>
        <row r="5204">
          <cell r="E5204" t="str">
            <v>2906292000</v>
          </cell>
          <cell r="F5204" t="str">
            <v>페닐프로필알코올
/&lt;삭제&gt;</v>
          </cell>
        </row>
        <row r="5205">
          <cell r="E5205" t="str">
            <v>2906293000</v>
          </cell>
          <cell r="F5205" t="str">
            <v>신나밀알코올
/&lt;삭제&gt;</v>
          </cell>
        </row>
        <row r="5206">
          <cell r="E5206" t="str">
            <v>2906299000</v>
          </cell>
          <cell r="F5206" t="str">
            <v>기타
/&lt;삭제&gt;</v>
          </cell>
        </row>
        <row r="5207">
          <cell r="E5207" t="str">
            <v>2906290000</v>
          </cell>
          <cell r="F5207" t="str">
            <v xml:space="preserve">&lt;신설&gt;/기타
</v>
          </cell>
        </row>
        <row r="5208">
          <cell r="E5208" t="str">
            <v/>
          </cell>
          <cell r="F5208" t="str">
            <v xml:space="preserve">제3절페놀ㆍ페놀알코올과이들의할로겐화유도체ㆍ술폰화유도체ㆍ니트로화유도체ㆍ니트로소화유도체
/제3절페놀ㆍ페놀알코올과이들의할로겐화유도체ㆍ
술폰화유도체ㆍ니트로화유도체ㆍ니트로소화유도체
</v>
          </cell>
        </row>
        <row r="5209">
          <cell r="E5209" t="str">
            <v>2907</v>
          </cell>
          <cell r="F5209" t="str">
            <v xml:space="preserve">페놀과페놀알코올
/페놀과페놀알코올
</v>
          </cell>
        </row>
        <row r="5210">
          <cell r="E5210" t="str">
            <v>29071</v>
          </cell>
          <cell r="F5210" t="str">
            <v xml:space="preserve">1가페놀
/1가페놀
</v>
          </cell>
        </row>
        <row r="5211">
          <cell r="E5211" t="str">
            <v>290711</v>
          </cell>
          <cell r="F5211" t="str">
            <v xml:space="preserve">페놀(석탄산)과그염
/페놀(석탄산)과그염
</v>
          </cell>
        </row>
        <row r="5212">
          <cell r="E5212" t="str">
            <v>2907111000</v>
          </cell>
          <cell r="F5212" t="str">
            <v xml:space="preserve">페놀
/페놀
</v>
          </cell>
        </row>
        <row r="5213">
          <cell r="E5213" t="str">
            <v>2907112000</v>
          </cell>
          <cell r="F5213" t="str">
            <v xml:space="preserve">페놀의염
/페놀의염
</v>
          </cell>
        </row>
        <row r="5214">
          <cell r="E5214" t="str">
            <v>290712</v>
          </cell>
          <cell r="F5214" t="str">
            <v xml:space="preserve">크레졸과그염
/크레졸과그염
</v>
          </cell>
        </row>
        <row r="5215">
          <cell r="E5215" t="str">
            <v>2907121000</v>
          </cell>
          <cell r="F5215" t="str">
            <v xml:space="preserve">크레졸
/크레졸
</v>
          </cell>
        </row>
        <row r="5216">
          <cell r="E5216" t="str">
            <v>2907122000</v>
          </cell>
          <cell r="F5216" t="str">
            <v xml:space="preserve">크레졸의염
/크레졸의염
</v>
          </cell>
        </row>
        <row r="5217">
          <cell r="E5217" t="str">
            <v>290713</v>
          </cell>
          <cell r="F5217" t="str">
            <v xml:space="preserve">옥틸페놀ㆍ노닐페놀과이들의이성체,이들의염
/옥틸페놀ㆍ노닐페놀과이들의이성체,이들의염
</v>
          </cell>
        </row>
        <row r="5218">
          <cell r="E5218" t="str">
            <v>2907131000</v>
          </cell>
          <cell r="F5218" t="str">
            <v xml:space="preserve">옥틸페놀
/옥틸페놀
</v>
          </cell>
        </row>
        <row r="5219">
          <cell r="E5219" t="str">
            <v>2907132000</v>
          </cell>
          <cell r="F5219" t="str">
            <v xml:space="preserve">노닐페놀
/노닐페놀
</v>
          </cell>
        </row>
        <row r="5220">
          <cell r="E5220" t="str">
            <v>2907139000</v>
          </cell>
          <cell r="F5220" t="str">
            <v xml:space="preserve">기타
/기타
</v>
          </cell>
        </row>
        <row r="5221">
          <cell r="E5221" t="str">
            <v>290715</v>
          </cell>
          <cell r="F5221" t="str">
            <v xml:space="preserve">나프톨과이들의염
/나프톨과이들의염
</v>
          </cell>
        </row>
        <row r="5222">
          <cell r="E5222" t="str">
            <v>2907151000</v>
          </cell>
          <cell r="F5222" t="str">
            <v xml:space="preserve">나프톨
/나프톨
</v>
          </cell>
        </row>
        <row r="5223">
          <cell r="E5223" t="str">
            <v>2907152000</v>
          </cell>
          <cell r="F5223" t="str">
            <v xml:space="preserve">나프톨의염
/나프톨의염
</v>
          </cell>
        </row>
        <row r="5224">
          <cell r="E5224" t="str">
            <v>290719</v>
          </cell>
          <cell r="F5224" t="str">
            <v xml:space="preserve">기타
/기타
</v>
          </cell>
        </row>
        <row r="5225">
          <cell r="E5225" t="str">
            <v>2907191000</v>
          </cell>
          <cell r="F5225" t="str">
            <v xml:space="preserve">티몰
/티몰
</v>
          </cell>
        </row>
        <row r="5226">
          <cell r="E5226" t="str">
            <v>2907192000</v>
          </cell>
          <cell r="F5226" t="str">
            <v xml:space="preserve">크실레놀과이들의염
/크실레놀과이들의염
</v>
          </cell>
        </row>
        <row r="5227">
          <cell r="E5227" t="str">
            <v>2907199000</v>
          </cell>
          <cell r="F5227" t="str">
            <v xml:space="preserve">기타
/기타
</v>
          </cell>
        </row>
        <row r="5228">
          <cell r="E5228" t="str">
            <v>29072</v>
          </cell>
          <cell r="F5228" t="str">
            <v xml:space="preserve">다가페놀과페놀알코올
/다가페놀과페놀알코올
</v>
          </cell>
        </row>
        <row r="5229">
          <cell r="E5229" t="str">
            <v>290721</v>
          </cell>
          <cell r="F5229" t="str">
            <v xml:space="preserve">레소르시놀과그염
/레조르시놀과그염
</v>
          </cell>
        </row>
        <row r="5230">
          <cell r="E5230" t="str">
            <v>2907211000</v>
          </cell>
          <cell r="F5230" t="str">
            <v xml:space="preserve">레소르시놀
/레조르시놀
</v>
          </cell>
        </row>
        <row r="5231">
          <cell r="E5231" t="str">
            <v>2907212000</v>
          </cell>
          <cell r="F5231" t="str">
            <v xml:space="preserve">레소르시놀의염
/레조르시놀의염
</v>
          </cell>
        </row>
        <row r="5232">
          <cell r="E5232" t="str">
            <v>290722</v>
          </cell>
          <cell r="F5232" t="str">
            <v xml:space="preserve">히드로퀴논(퀴놀)과그염
/히드로퀴논(퀴놀)과그염
</v>
          </cell>
        </row>
        <row r="5233">
          <cell r="E5233" t="str">
            <v>2907221000</v>
          </cell>
          <cell r="F5233" t="str">
            <v xml:space="preserve">히드로퀴논
/히드로퀴논
</v>
          </cell>
        </row>
        <row r="5234">
          <cell r="E5234" t="str">
            <v>2907222000</v>
          </cell>
          <cell r="F5234" t="str">
            <v xml:space="preserve">히드로퀴논의염
/히드로퀴논의염
</v>
          </cell>
        </row>
        <row r="5235">
          <cell r="E5235" t="str">
            <v>290723</v>
          </cell>
          <cell r="F5235" t="str">
            <v xml:space="preserve">4,4＇-이소프로필리덴디페놀(비스페놀에이,디페닐올프로판)과그염
/4,4＇-이소프로필리덴디페놀(비스페놀에이,디페닐올프로판)과그염
</v>
          </cell>
        </row>
        <row r="5236">
          <cell r="E5236" t="str">
            <v>2907231000</v>
          </cell>
          <cell r="F5236" t="str">
            <v xml:space="preserve">4,4´-이소프로필리덴디페놀(비스페놀에이)
/4,4´-이소프로필리덴디페놀(비스페놀에이)
</v>
          </cell>
        </row>
        <row r="5237">
          <cell r="E5237" t="str">
            <v>2907232000</v>
          </cell>
          <cell r="F5237" t="str">
            <v xml:space="preserve">4,4´-이소프로필리덴디페놀(비스페놀에이)의염
/4,4´-이소프로필리덴디페놀(비스페놀에이)의염
</v>
          </cell>
        </row>
        <row r="5238">
          <cell r="E5238" t="str">
            <v>290729</v>
          </cell>
          <cell r="F5238" t="str">
            <v xml:space="preserve">기타
/기타
</v>
          </cell>
        </row>
        <row r="5239">
          <cell r="E5239" t="str">
            <v>2907291000</v>
          </cell>
          <cell r="F5239" t="str">
            <v xml:space="preserve">카테콜
/카테콜
</v>
          </cell>
        </row>
        <row r="5240">
          <cell r="E5240" t="str">
            <v>2907299000</v>
          </cell>
          <cell r="F5240" t="str">
            <v xml:space="preserve">기타
/기타
</v>
          </cell>
        </row>
        <row r="5241">
          <cell r="E5241" t="str">
            <v>2908</v>
          </cell>
          <cell r="F5241" t="str">
            <v xml:space="preserve">페놀이나페놀알코올의할로겐화유도체ㆍ술폰화유도체ㆍ니트로화유도체ㆍ니트로소화유도체
/페놀이나페놀알코올의할로겐화유도체ㆍ술폰화유도체ㆍ니트로화유도체ㆍ니트로소화유도체
</v>
          </cell>
        </row>
        <row r="5242">
          <cell r="E5242" t="str">
            <v>29081</v>
          </cell>
          <cell r="F5242" t="str">
            <v xml:space="preserve">할로겐화유도체와이들의염
/할로겐화유도체와이들의염
</v>
          </cell>
        </row>
        <row r="5243">
          <cell r="E5243" t="str">
            <v>2908110000</v>
          </cell>
          <cell r="F5243" t="str">
            <v xml:space="preserve">펜타클로로페놀(ISO)
/펜타클로로페놀(ISO)
</v>
          </cell>
        </row>
        <row r="5244">
          <cell r="E5244" t="str">
            <v>290819</v>
          </cell>
          <cell r="F5244" t="str">
            <v xml:space="preserve">기타
/기타
</v>
          </cell>
        </row>
        <row r="5245">
          <cell r="E5245" t="str">
            <v>2908191000</v>
          </cell>
          <cell r="F5245" t="str">
            <v xml:space="preserve">클로로페놀(펜타클로로페놀은제외한다)
/클로로페놀(펜타클로로페놀은제외한다)
</v>
          </cell>
        </row>
        <row r="5246">
          <cell r="E5246" t="str">
            <v>2908192000</v>
          </cell>
          <cell r="F5246" t="str">
            <v xml:space="preserve">테트라브로모비스페놀에이
/테트라브로모비스페놀에이
</v>
          </cell>
        </row>
        <row r="5247">
          <cell r="E5247" t="str">
            <v>2908193000</v>
          </cell>
          <cell r="F5247" t="str">
            <v xml:space="preserve">트리브로모페놀
/트리브로모페놀
</v>
          </cell>
        </row>
        <row r="5248">
          <cell r="E5248" t="str">
            <v>2908199000</v>
          </cell>
          <cell r="F5248" t="str">
            <v xml:space="preserve">기타
/기타
</v>
          </cell>
        </row>
        <row r="5249">
          <cell r="E5249" t="str">
            <v>29089</v>
          </cell>
          <cell r="F5249" t="str">
            <v xml:space="preserve">기타
/기타
</v>
          </cell>
        </row>
        <row r="5250">
          <cell r="E5250" t="str">
            <v>2908910000</v>
          </cell>
          <cell r="F5250" t="str">
            <v xml:space="preserve">디노셉(ISO)과그염
/디노셉(ISO)과그염
</v>
          </cell>
        </row>
        <row r="5251">
          <cell r="E5251" t="str">
            <v>2908920000</v>
          </cell>
          <cell r="F5251" t="str">
            <v xml:space="preserve">4,6-디니트로-오르토-크레졸[DNOC(ISO)]과그염
/4,6-디니트로-오르토-크레졸[DNOC(ISO)]과그염
</v>
          </cell>
        </row>
        <row r="5252">
          <cell r="E5252" t="str">
            <v>290899</v>
          </cell>
          <cell r="F5252" t="str">
            <v>기타
/&lt;삭제&gt;</v>
          </cell>
        </row>
        <row r="5253">
          <cell r="E5253" t="str">
            <v>2908991000</v>
          </cell>
          <cell r="F5253" t="str">
            <v>나프톨술폰산과이들의염
/&lt;삭제&gt;</v>
          </cell>
        </row>
        <row r="5254">
          <cell r="E5254" t="str">
            <v>2908992000</v>
          </cell>
          <cell r="F5254" t="str">
            <v>페놀술폰산
/&lt;삭제&gt;</v>
          </cell>
        </row>
        <row r="5255">
          <cell r="E5255" t="str">
            <v>2908993000</v>
          </cell>
          <cell r="F5255" t="str">
            <v>니트로화유도체와이들의염
/&lt;삭제&gt;</v>
          </cell>
        </row>
        <row r="5256">
          <cell r="E5256" t="str">
            <v>2908994000</v>
          </cell>
          <cell r="F5256" t="str">
            <v>니트로소화유도체와이들의염
/&lt;삭제&gt;</v>
          </cell>
        </row>
        <row r="5257">
          <cell r="E5257" t="str">
            <v>2908999000</v>
          </cell>
          <cell r="F5257" t="str">
            <v>기타
/&lt;삭제&gt;</v>
          </cell>
        </row>
        <row r="5258">
          <cell r="E5258" t="str">
            <v>2908990000</v>
          </cell>
          <cell r="F5258" t="str">
            <v xml:space="preserve">&lt;신설&gt;/기타
</v>
          </cell>
        </row>
        <row r="5259">
          <cell r="E5259" t="str">
            <v/>
          </cell>
          <cell r="F5259" t="str">
            <v xml:space="preserve">제4절에테르ㆍ과산화알코올ㆍ과산화에테르ㆍ과산화케톤ㆍ3원고리의에폭시드ㆍ아세탈ㆍ헤미아세탈과이들의할로겐화유도체ㆍ술폰화유도체ㆍ니트로화유도체ㆍ니트로소화유도체
/제4절에테르ㆍ과산화알코올ㆍ과산화에테르ㆍ과산화아세탈과과산화헤미아세탈ㆍ과산화케톤ㆍ3원고리의
에폭시드ㆍ아세탈ㆍ헤미아세탈과이들의
할로겐화유도체ㆍ술폰화유도체ㆍ
니트로화유도체ㆍ니트로소화유도체
</v>
          </cell>
        </row>
        <row r="5260">
          <cell r="E5260" t="str">
            <v>2909</v>
          </cell>
          <cell r="F5260" t="str">
            <v xml:space="preserve">에테르ㆍ에테르알코올ㆍ에테르페놀ㆍ에테르알코올페놀ㆍ과산화알코올ㆍ과산화에테르ㆍ과산화케톤(화학적으로단일한것인지에상관없다)과이들의할로겐화유도체ㆍ술폰화유도체ㆍ니트로화유도체ㆍ니트로소화유도체
/에테르ㆍ에테르알코올ㆍ에테르페놀ㆍ에테르알코올페놀ㆍ과산화알코올ㆍ과산화에테르ㆍ과산화아세탈과과산화헤미아세탈ㆍ과산화케톤(화학적으로단일한것인지에상관없다)과이들의할로겐화유도체ㆍ술폰화유도체ㆍ니트로화유도체ㆍ니트로소화유도체
</v>
          </cell>
        </row>
        <row r="5261">
          <cell r="E5261" t="str">
            <v>29091</v>
          </cell>
          <cell r="F5261" t="str">
            <v xml:space="preserve">비환식에테르와이들의할로겐화유도체ㆍ술폰화유도체ㆍ니트로화유도체ㆍ니트로소화유도체
/비환식에테르와이들의할로겐화유도체ㆍ술폰화유도체ㆍ니트로화유도체ㆍ니트로소화유도체
</v>
          </cell>
        </row>
        <row r="5262">
          <cell r="E5262" t="str">
            <v>2909110000</v>
          </cell>
          <cell r="F5262" t="str">
            <v xml:space="preserve">디에틸에테르
/디에틸에테르
</v>
          </cell>
        </row>
        <row r="5263">
          <cell r="E5263" t="str">
            <v>290919</v>
          </cell>
          <cell r="F5263" t="str">
            <v xml:space="preserve">기타
/기타
</v>
          </cell>
        </row>
        <row r="5264">
          <cell r="E5264" t="str">
            <v>2909191000</v>
          </cell>
          <cell r="F5264" t="str">
            <v xml:space="preserve">비스(클로로메틸)에테르
/비스(클로로메틸)에테르
</v>
          </cell>
        </row>
        <row r="5265">
          <cell r="E5265" t="str">
            <v>2909192000</v>
          </cell>
          <cell r="F5265" t="str">
            <v xml:space="preserve">메틸터샤리부틸에테르
/메틸터샤리부틸에테르
</v>
          </cell>
        </row>
        <row r="5266">
          <cell r="E5266" t="str">
            <v>2909199000</v>
          </cell>
          <cell r="F5266" t="str">
            <v xml:space="preserve">기타
/기타
</v>
          </cell>
        </row>
        <row r="5267">
          <cell r="E5267" t="str">
            <v>2909200000</v>
          </cell>
          <cell r="F5267" t="str">
            <v xml:space="preserve">포화지환식ㆍ불포화지환식ㆍ시클로테르펜에테르와이들의할로겐화유도체ㆍ술폰화유도체ㆍ니트로화유도체ㆍ니트로소화유도체
/포화지환식ㆍ불포화지환식ㆍ시클로테르펜에테르와이들의할로겐화유도체ㆍ술폰화유도체ㆍ니트로화유도체ㆍ니트로소화유도체
</v>
          </cell>
        </row>
        <row r="5268">
          <cell r="E5268" t="str">
            <v>290930</v>
          </cell>
          <cell r="F5268" t="str">
            <v xml:space="preserve">방향족(芳香族)에테르와이들의할로겐화유도체ㆍ술폰화유도체ㆍ니트로화유도체ㆍ니트로소화유도체
/방향족(芳香族)에테르와이들의할로겐화유도체ㆍ술폰화유도체ㆍ니트로화유도체ㆍ니트로소화유도체
</v>
          </cell>
        </row>
        <row r="5269">
          <cell r="E5269" t="str">
            <v>2909301000</v>
          </cell>
          <cell r="F5269" t="str">
            <v xml:space="preserve">아니솔
/아니솔
</v>
          </cell>
        </row>
        <row r="5270">
          <cell r="E5270" t="str">
            <v>2909302000</v>
          </cell>
          <cell r="F5270" t="str">
            <v xml:space="preserve">아네톨
/아네톨
</v>
          </cell>
        </row>
        <row r="5271">
          <cell r="E5271" t="str">
            <v>2909303000</v>
          </cell>
          <cell r="F5271" t="str">
            <v xml:space="preserve">디페닐에테르
/디페닐에테르
</v>
          </cell>
        </row>
        <row r="5272">
          <cell r="E5272" t="str">
            <v>2909304000</v>
          </cell>
          <cell r="F5272" t="str">
            <v xml:space="preserve">앰브렛머스크
/앰브렛머스크
</v>
          </cell>
        </row>
        <row r="5273">
          <cell r="E5273" t="str">
            <v>2909305000</v>
          </cell>
          <cell r="F5273" t="str">
            <v xml:space="preserve">데카브로모디페닐옥사이드
/데카브로모디페닐옥사이드
</v>
          </cell>
        </row>
        <row r="5274">
          <cell r="E5274" t="str">
            <v>29093090</v>
          </cell>
          <cell r="F5274" t="str">
            <v xml:space="preserve">기타
/기타
</v>
          </cell>
        </row>
        <row r="5275">
          <cell r="E5275" t="str">
            <v>2909309010</v>
          </cell>
          <cell r="F5275" t="str">
            <v xml:space="preserve">농약원제(農藥原劑)(｢농약관리법｣에따라등록된것으로한정한다)
/농약원제(農藥原劑)(｢농약관리법｣에따라등록된것으로한정한다)
</v>
          </cell>
        </row>
        <row r="5276">
          <cell r="E5276" t="str">
            <v>2909309090</v>
          </cell>
          <cell r="F5276" t="str">
            <v xml:space="preserve">기타
/기타
</v>
          </cell>
        </row>
        <row r="5277">
          <cell r="E5277" t="str">
            <v>29094</v>
          </cell>
          <cell r="F5277" t="str">
            <v xml:space="preserve">에테르알코올과이들의할로겐화유도체ㆍ술폰화유도체ㆍ니트로화유도체ㆍ니트로소화유도체
/에테르알코올과이들의할로겐화유도체ㆍ술폰화유도체ㆍ니트로화유도체ㆍ니트로소화유도체
</v>
          </cell>
        </row>
        <row r="5278">
          <cell r="E5278" t="str">
            <v>2909410000</v>
          </cell>
          <cell r="F5278" t="str">
            <v xml:space="preserve">2,2'-옥시디에탄올(디에틸렌글리콜,디골)
/2,2'-옥시디에탄올(디에틸렌글리콜,디골)
</v>
          </cell>
        </row>
        <row r="5279">
          <cell r="E5279" t="str">
            <v>2909430000</v>
          </cell>
          <cell r="F5279" t="str">
            <v xml:space="preserve">에틸렌글리콜의모노부틸에테르와디에틸렌글리콜의모노부틸에테르
/에틸렌글리콜의모노부틸에테르와디에틸렌글리콜의모노부틸에테르
</v>
          </cell>
        </row>
        <row r="5280">
          <cell r="E5280" t="str">
            <v>290944</v>
          </cell>
          <cell r="F5280" t="str">
            <v xml:space="preserve">에틸렌글리콜의그밖의모노알킬에테르와디에틸렌글리콜의그밖의모노알킬에테르
/에틸렌글리콜의그밖의모노알킬에테르와디에틸렌글리콜의그밖의모노알킬에테르
</v>
          </cell>
        </row>
        <row r="5281">
          <cell r="E5281" t="str">
            <v>2909441000</v>
          </cell>
          <cell r="F5281" t="str">
            <v xml:space="preserve">에틸렌글리콜의그밖의모노알킬에테르와디에틸렌글리콜의그밖의모노알킬에테르
/에틸렌글리콜의모노메틸에테르와디에틸렌글리콜의모노메틸에테르
</v>
          </cell>
        </row>
        <row r="5282">
          <cell r="E5282" t="str">
            <v>2909449000</v>
          </cell>
          <cell r="F5282" t="str">
            <v xml:space="preserve">기타
/기타
</v>
          </cell>
        </row>
        <row r="5283">
          <cell r="E5283" t="str">
            <v>290949</v>
          </cell>
          <cell r="F5283" t="str">
            <v xml:space="preserve">기타
/기타
</v>
          </cell>
        </row>
        <row r="5284">
          <cell r="E5284" t="str">
            <v>2909491000</v>
          </cell>
          <cell r="F5284" t="str">
            <v xml:space="preserve">트리에틸렌글리콜
/트리에틸렌글리콜
</v>
          </cell>
        </row>
        <row r="5285">
          <cell r="E5285" t="str">
            <v>2909499000</v>
          </cell>
          <cell r="F5285" t="str">
            <v xml:space="preserve">기타
/기타
</v>
          </cell>
        </row>
        <row r="5286">
          <cell r="E5286" t="str">
            <v>290950</v>
          </cell>
          <cell r="F5286" t="str">
            <v>에테르페놀,에테르알코올페놀과이들의할로겐화유도체ㆍ술폰화유도체ㆍ니트로화유도체ㆍ니트로소화유도체
/&lt;삭제&gt;</v>
          </cell>
        </row>
        <row r="5287">
          <cell r="E5287" t="str">
            <v>2909501000</v>
          </cell>
          <cell r="F5287" t="str">
            <v>오이게놀
/&lt;삭제&gt;</v>
          </cell>
        </row>
        <row r="5288">
          <cell r="E5288" t="str">
            <v>2909502000</v>
          </cell>
          <cell r="F5288" t="str">
            <v>이소오이게놀
/&lt;삭제&gt;</v>
          </cell>
        </row>
        <row r="5289">
          <cell r="E5289" t="str">
            <v>2909503000</v>
          </cell>
          <cell r="F5289" t="str">
            <v>에테르알코올페놀
/&lt;삭제&gt;</v>
          </cell>
        </row>
        <row r="5290">
          <cell r="E5290" t="str">
            <v>2909509000</v>
          </cell>
          <cell r="F5290" t="str">
            <v>기타
/&lt;삭제&gt;</v>
          </cell>
        </row>
        <row r="5291">
          <cell r="E5291" t="str">
            <v>2909500000</v>
          </cell>
          <cell r="F5291" t="str">
            <v xml:space="preserve">&lt;신설&gt;/에테르페놀,에테르알코올페놀과이들의할로겐화유도체ㆍ술폰화유도체ㆍ니트로화유도체ㆍ니트로소화유도체
</v>
          </cell>
        </row>
        <row r="5292">
          <cell r="E5292" t="str">
            <v>290960</v>
          </cell>
          <cell r="F5292" t="str">
            <v xml:space="preserve">과산화알코올ㆍ과산화에테르ㆍ과산화케톤과이들의할로겐화유도체ㆍ술폰화유도체ㆍ니트로화유도체ㆍ니트로소화유도체
/과산화알코올ㆍ과산화에테르ㆍ과산화아세탈과과산화헤미아세탈ㆍ과산화케톤과이들의할로겐화유도체ㆍ술폰화유도체ㆍ니트로화유도체ㆍ니트로소화유도체
</v>
          </cell>
        </row>
        <row r="5293">
          <cell r="E5293" t="str">
            <v>2909601000</v>
          </cell>
          <cell r="F5293" t="str">
            <v xml:space="preserve">과산화알코올
/과산화알코올
</v>
          </cell>
        </row>
        <row r="5294">
          <cell r="E5294" t="str">
            <v>2909602000</v>
          </cell>
          <cell r="F5294" t="str">
            <v xml:space="preserve">디쿠밀퍼록사이드
/디쿠밀퍼록사이드
</v>
          </cell>
        </row>
        <row r="5295">
          <cell r="E5295" t="str">
            <v>2909603000</v>
          </cell>
          <cell r="F5295" t="str">
            <v xml:space="preserve">메틸에틸케톤퍼록사이드
/메틸에틸케톤퍼록사이드
</v>
          </cell>
        </row>
        <row r="5296">
          <cell r="E5296" t="str">
            <v>2909604000</v>
          </cell>
          <cell r="F5296" t="str">
            <v>&lt;신설&gt;/과산화아세탈과과산화헤미아세탈</v>
          </cell>
        </row>
        <row r="5297">
          <cell r="E5297" t="str">
            <v>2909609000</v>
          </cell>
          <cell r="F5297" t="str">
            <v xml:space="preserve">기타
/기타
</v>
          </cell>
        </row>
        <row r="5298">
          <cell r="E5298" t="str">
            <v>2910</v>
          </cell>
          <cell r="F5298" t="str">
            <v xml:space="preserve">3원고리의에폭시드ㆍ에폭시알코올ㆍ에폭시페놀ㆍ에폭시에테르와이들의할로겐화유도체ㆍ술폰화유도체ㆍ니트로화유도체ㆍ니트로소화유도체
/3원고리의에폭시드ㆍ에폭시알코올ㆍ에폭시페놀ㆍ에폭시에테르와이들의할로겐화유도체ㆍ술폰화유도체ㆍ니트로화유도체ㆍ니트로소화유도체
</v>
          </cell>
        </row>
        <row r="5299">
          <cell r="E5299" t="str">
            <v>2910100000</v>
          </cell>
          <cell r="F5299" t="str">
            <v xml:space="preserve">옥시란(에틸렌옥사이드)
/옥시란(에틸렌옥사이드)
</v>
          </cell>
        </row>
        <row r="5300">
          <cell r="E5300" t="str">
            <v>2910200000</v>
          </cell>
          <cell r="F5300" t="str">
            <v xml:space="preserve">메틸옥시란(프로필렌옥사이드)
/메틸옥시란(프로필렌옥사이드)
</v>
          </cell>
        </row>
        <row r="5301">
          <cell r="E5301" t="str">
            <v>2910300000</v>
          </cell>
          <cell r="F5301" t="str">
            <v xml:space="preserve">1-클로로-2,3-에폭시프로판(에피클로로히드린)
/1-클로로-2,3-에폭시프로판(에피클로로히드린)
</v>
          </cell>
        </row>
        <row r="5302">
          <cell r="E5302" t="str">
            <v>2910400000</v>
          </cell>
          <cell r="F5302" t="str">
            <v xml:space="preserve">디엘드린(ISO,INN)
/디엘드린(ISO,INN)
</v>
          </cell>
        </row>
        <row r="5303">
          <cell r="E5303" t="str">
            <v>2910500000</v>
          </cell>
          <cell r="F5303" t="str">
            <v xml:space="preserve">엔드린(ISO)
/엔드린(ISO)
</v>
          </cell>
        </row>
        <row r="5304">
          <cell r="E5304" t="str">
            <v>2910900000</v>
          </cell>
          <cell r="F5304" t="str">
            <v xml:space="preserve">기타
/기타
</v>
          </cell>
        </row>
        <row r="5305">
          <cell r="E5305" t="str">
            <v>291100</v>
          </cell>
          <cell r="F5305" t="str">
            <v>아세탈ㆍ헤미아세탈(그밖의산소관능결합을한것인지에상관없다)과이들의할로겐화유도체ㆍ술폰화유도체ㆍ니트로화유도체ㆍ니트로소화유도체
/&lt;삭제&gt;</v>
          </cell>
        </row>
        <row r="5306">
          <cell r="E5306" t="str">
            <v>29110010</v>
          </cell>
          <cell r="F5306" t="str">
            <v>아세탈과헤미아세탈
/&lt;삭제&gt;</v>
          </cell>
        </row>
        <row r="5307">
          <cell r="E5307" t="str">
            <v>2911001010</v>
          </cell>
          <cell r="F5307" t="str">
            <v>아세탈
/&lt;삭제&gt;</v>
          </cell>
        </row>
        <row r="5308">
          <cell r="E5308" t="str">
            <v>2911001020</v>
          </cell>
          <cell r="F5308" t="str">
            <v>헤미아세탈
/&lt;삭제&gt;</v>
          </cell>
        </row>
        <row r="5309">
          <cell r="E5309" t="str">
            <v>2911009000</v>
          </cell>
          <cell r="F5309" t="str">
            <v>기타
/&lt;삭제&gt;</v>
          </cell>
        </row>
        <row r="5310">
          <cell r="E5310" t="str">
            <v>2911000000</v>
          </cell>
          <cell r="F5310" t="str">
            <v xml:space="preserve">&lt;신설&gt;/아세탈ㆍ헤미아세탈(그밖의산소관능결합을한것인지에상관없다)과이들의할로겐화유도체ㆍ술폰화유도체ㆍ니트로화유도체ㆍ니트로소화유도체
</v>
          </cell>
        </row>
        <row r="5311">
          <cell r="E5311" t="str">
            <v/>
          </cell>
          <cell r="F5311" t="str">
            <v xml:space="preserve">제5절알데히드관능화합물
/제5절알데히드관능화합물
</v>
          </cell>
        </row>
        <row r="5312">
          <cell r="E5312" t="str">
            <v>2912</v>
          </cell>
          <cell r="F5312" t="str">
            <v xml:space="preserve">알데히드(그밖의산소관능결합을한것인지에상관없다),알데히드의환식중합체,파라포름알데히드
/알데히드(그밖의산소관능결합을한것인지에상관없다),알데히드의환식중합체,파라포름알데히드
</v>
          </cell>
        </row>
        <row r="5313">
          <cell r="E5313" t="str">
            <v>29121</v>
          </cell>
          <cell r="F5313" t="str">
            <v xml:space="preserve">비환식알데히드(그밖의산소관능결합을하지않은것으로한정한다)
/비환식알데히드(그밖의산소관능결합을하지않은것으로한정한다)
</v>
          </cell>
        </row>
        <row r="5314">
          <cell r="E5314" t="str">
            <v>2912110000</v>
          </cell>
          <cell r="F5314" t="str">
            <v xml:space="preserve">메탄알(포름알데히드)
/메탄알(포름알데히드)
</v>
          </cell>
        </row>
        <row r="5315">
          <cell r="E5315" t="str">
            <v>2912120000</v>
          </cell>
          <cell r="F5315" t="str">
            <v xml:space="preserve">에탄알(아세트알데히드)
/에탄알(아세트알데히드)
</v>
          </cell>
        </row>
        <row r="5316">
          <cell r="E5316" t="str">
            <v>291219</v>
          </cell>
          <cell r="F5316" t="str">
            <v xml:space="preserve">기타
/기타
</v>
          </cell>
        </row>
        <row r="5317">
          <cell r="E5317" t="str">
            <v>2912191000</v>
          </cell>
          <cell r="F5317" t="str">
            <v>시트로넬알데히드
/&lt;삭제&gt;</v>
          </cell>
        </row>
        <row r="5318">
          <cell r="E5318" t="str">
            <v>2912192000</v>
          </cell>
          <cell r="F5318" t="str">
            <v>시틀알
/&lt;삭제&gt;</v>
          </cell>
        </row>
        <row r="5319">
          <cell r="E5319" t="str">
            <v>2912193000</v>
          </cell>
          <cell r="F5319" t="str">
            <v xml:space="preserve">부탄알(부티르알데히드,노르말-이성체)
/부탄알(부티르알데히드,노르말-이성체)
</v>
          </cell>
        </row>
        <row r="5320">
          <cell r="E5320" t="str">
            <v>2912199000</v>
          </cell>
          <cell r="F5320" t="str">
            <v xml:space="preserve">기타
/기타
</v>
          </cell>
        </row>
        <row r="5321">
          <cell r="E5321" t="str">
            <v>29122</v>
          </cell>
          <cell r="F5321" t="str">
            <v xml:space="preserve">환식알데히드(그밖의산소관능결합을하지않은것으로한정한다)
/환식알데히드(그밖의산소관능결합을하지않은것으로한정한다)
</v>
          </cell>
        </row>
        <row r="5322">
          <cell r="E5322" t="str">
            <v>2912210000</v>
          </cell>
          <cell r="F5322" t="str">
            <v xml:space="preserve">벤즈알데히드
/벤즈알데히드
</v>
          </cell>
        </row>
        <row r="5323">
          <cell r="E5323" t="str">
            <v>291229</v>
          </cell>
          <cell r="F5323" t="str">
            <v>기타
/&lt;삭제&gt;</v>
          </cell>
        </row>
        <row r="5324">
          <cell r="E5324" t="str">
            <v>2912292000</v>
          </cell>
          <cell r="F5324" t="str">
            <v>페닐아세트알데히드
/&lt;삭제&gt;</v>
          </cell>
        </row>
        <row r="5325">
          <cell r="E5325" t="str">
            <v>2912293000</v>
          </cell>
          <cell r="F5325" t="str">
            <v>신남알데히드
/&lt;삭제&gt;</v>
          </cell>
        </row>
        <row r="5326">
          <cell r="E5326" t="str">
            <v>2912294000</v>
          </cell>
          <cell r="F5326" t="str">
            <v>알파아밀신남알데히드
/&lt;삭제&gt;</v>
          </cell>
        </row>
        <row r="5327">
          <cell r="E5327" t="str">
            <v>2912295000</v>
          </cell>
          <cell r="F5327" t="str">
            <v>시클라멘알데히드
/&lt;삭제&gt;</v>
          </cell>
        </row>
        <row r="5328">
          <cell r="E5328" t="str">
            <v>2912299000</v>
          </cell>
          <cell r="F5328" t="str">
            <v>기타
/&lt;삭제&gt;</v>
          </cell>
        </row>
        <row r="5329">
          <cell r="E5329" t="str">
            <v>2912290000</v>
          </cell>
          <cell r="F5329" t="str">
            <v xml:space="preserve">&lt;신설&gt;/기타
</v>
          </cell>
        </row>
        <row r="5330">
          <cell r="E5330" t="str">
            <v>29124</v>
          </cell>
          <cell r="F5330" t="str">
            <v xml:space="preserve">알데히드-알코올,알데히드-에테르ㆍ알데히드-페놀과그밖의산소관능알데히드
/알데히드-알코올,알데히드-에테르ㆍ알데히드-페놀과그밖의산소관능알데히드
</v>
          </cell>
        </row>
        <row r="5331">
          <cell r="E5331" t="str">
            <v>2912410000</v>
          </cell>
          <cell r="F5331" t="str">
            <v xml:space="preserve">바닐린(4-히드록시-3-메톡시벤즈알데히드)
/바닐린(4-히드록시-3-메톡시벤즈알데히드)
</v>
          </cell>
        </row>
        <row r="5332">
          <cell r="E5332" t="str">
            <v>2912420000</v>
          </cell>
          <cell r="F5332" t="str">
            <v xml:space="preserve">에틸바닐린(3-에톡시-4-히드록시벤즈알데히드)
/에틸바닐린(3-에톡시-4-히드록시벤즈알데히드)
</v>
          </cell>
        </row>
        <row r="5333">
          <cell r="E5333" t="str">
            <v>291249</v>
          </cell>
          <cell r="F5333" t="str">
            <v>기타
/&lt;삭제&gt;</v>
          </cell>
        </row>
        <row r="5334">
          <cell r="E5334" t="str">
            <v>2912491000</v>
          </cell>
          <cell r="F5334" t="str">
            <v>3,4,5-트리메톡시벤즈알데히드
/&lt;삭제&gt;</v>
          </cell>
        </row>
        <row r="5335">
          <cell r="E5335" t="str">
            <v>2912499000</v>
          </cell>
          <cell r="F5335" t="str">
            <v>기타
/&lt;삭제&gt;</v>
          </cell>
        </row>
        <row r="5336">
          <cell r="E5336" t="str">
            <v>2912490000</v>
          </cell>
          <cell r="F5336" t="str">
            <v xml:space="preserve">&lt;신설&gt;/기타
</v>
          </cell>
        </row>
        <row r="5337">
          <cell r="E5337" t="str">
            <v>291250</v>
          </cell>
          <cell r="F5337" t="str">
            <v>알데히드의환식중합체
/&lt;삭제&gt;</v>
          </cell>
        </row>
        <row r="5338">
          <cell r="E5338" t="str">
            <v>2912501000</v>
          </cell>
          <cell r="F5338" t="str">
            <v>트리옥산
/&lt;삭제&gt;</v>
          </cell>
        </row>
        <row r="5339">
          <cell r="E5339" t="str">
            <v>2912503000</v>
          </cell>
          <cell r="F5339" t="str">
            <v>메타알데히드
/&lt;삭제&gt;</v>
          </cell>
        </row>
        <row r="5340">
          <cell r="E5340" t="str">
            <v>2912509000</v>
          </cell>
          <cell r="F5340" t="str">
            <v>기타
/&lt;삭제&gt;</v>
          </cell>
        </row>
        <row r="5341">
          <cell r="E5341" t="str">
            <v>2912500000</v>
          </cell>
          <cell r="F5341" t="str">
            <v xml:space="preserve">&lt;신설&gt;/알데히드의환식중합체
</v>
          </cell>
        </row>
        <row r="5342">
          <cell r="E5342" t="str">
            <v>2912600000</v>
          </cell>
          <cell r="F5342" t="str">
            <v xml:space="preserve">파라포름알데히드
/파라포름알데히드
</v>
          </cell>
        </row>
        <row r="5343">
          <cell r="E5343" t="str">
            <v>2913000000</v>
          </cell>
          <cell r="F5343" t="str">
            <v xml:space="preserve">제2912호의물품의할로겐화유도체ㆍ술폰화유도체ㆍ니트로화유도체ㆍ니트로소화유도체
/제2912호의물품의할로겐화유도체ㆍ술폰화유도체ㆍ니트로화유도체ㆍ니트로소화유도체
</v>
          </cell>
        </row>
        <row r="5344">
          <cell r="E5344" t="str">
            <v/>
          </cell>
          <cell r="F5344" t="str">
            <v xml:space="preserve">제6절케톤관능화합물과퀴논관능화합물
/제6절케톤관능화합물과
퀴논관능화합물
</v>
          </cell>
        </row>
        <row r="5345">
          <cell r="E5345" t="str">
            <v>2914</v>
          </cell>
          <cell r="F5345" t="str">
            <v xml:space="preserve">케톤ㆍ퀴논(그밖의산소관능결합을한것인지에상관없다)과이들의할로겐화유도체ㆍ술폰화유도체ㆍ니트로화유도체ㆍ니트로소화유도체
/케톤ㆍ퀴논(그밖의산소관능결합을한것인지에상관없다)과이들의할로겐화유도체ㆍ술폰화유도체ㆍ니트로화유도체ㆍ니트로소화유도체
</v>
          </cell>
        </row>
        <row r="5346">
          <cell r="E5346" t="str">
            <v>29141</v>
          </cell>
          <cell r="F5346" t="str">
            <v xml:space="preserve">비환식케톤(그밖의산소관능결합을하지않은것으로한정한다)
/비환식케톤(그밖의산소관능결합을하지않은것으로한정한다)
</v>
          </cell>
        </row>
        <row r="5347">
          <cell r="E5347" t="str">
            <v>2914110000</v>
          </cell>
          <cell r="F5347" t="str">
            <v xml:space="preserve">아세톤
/아세톤
</v>
          </cell>
        </row>
        <row r="5348">
          <cell r="E5348" t="str">
            <v>2914120000</v>
          </cell>
          <cell r="F5348" t="str">
            <v xml:space="preserve">부탄온(메틸에틸케톤)
/부탄온(메틸에틸케톤)
</v>
          </cell>
        </row>
        <row r="5349">
          <cell r="E5349" t="str">
            <v>2914130000</v>
          </cell>
          <cell r="F5349" t="str">
            <v xml:space="preserve">4-메틸펜탄-2-온(메틸이소부틸케톤)
/4-메틸펜탄-2-온(메틸이소부틸케톤)
</v>
          </cell>
        </row>
        <row r="5350">
          <cell r="E5350" t="str">
            <v>291419</v>
          </cell>
          <cell r="F5350" t="str">
            <v>기타
/&lt;삭제&gt;</v>
          </cell>
        </row>
        <row r="5351">
          <cell r="E5351" t="str">
            <v>2914191000</v>
          </cell>
          <cell r="F5351" t="str">
            <v>3,3-디메틸-2-부타논(피나콜론)
/&lt;삭제&gt;</v>
          </cell>
        </row>
        <row r="5352">
          <cell r="E5352" t="str">
            <v>2914199000</v>
          </cell>
          <cell r="F5352" t="str">
            <v>기타
/&lt;삭제&gt;</v>
          </cell>
        </row>
        <row r="5353">
          <cell r="E5353" t="str">
            <v>2914190000</v>
          </cell>
          <cell r="F5353" t="str">
            <v xml:space="preserve">&lt;신설&gt;/기타
</v>
          </cell>
        </row>
        <row r="5354">
          <cell r="E5354" t="str">
            <v>29142</v>
          </cell>
          <cell r="F5354" t="str">
            <v xml:space="preserve">포화지환식ㆍ불포화지환식ㆍ시클로테르펜케톤(그밖의산소관능결합을하지않은것으로한정한다)
/포화지환식ㆍ불포화지환식ㆍ시클로테르펜케톤(그밖의산소관능결합을하지않은것으로한정한다)
</v>
          </cell>
        </row>
        <row r="5355">
          <cell r="E5355" t="str">
            <v>291422</v>
          </cell>
          <cell r="F5355" t="str">
            <v xml:space="preserve">시클로헥사논과메틸시클로헥사논
/시클로헥사논과메틸시클로헥사논
</v>
          </cell>
        </row>
        <row r="5356">
          <cell r="E5356" t="str">
            <v>2914221000</v>
          </cell>
          <cell r="F5356" t="str">
            <v xml:space="preserve">시클로헥사논
/시클로헥사논
</v>
          </cell>
        </row>
        <row r="5357">
          <cell r="E5357" t="str">
            <v>2914222000</v>
          </cell>
          <cell r="F5357" t="str">
            <v xml:space="preserve">메틸시클로헥사논
/메틸시클로헥사논
</v>
          </cell>
        </row>
        <row r="5358">
          <cell r="E5358" t="str">
            <v>291423</v>
          </cell>
          <cell r="F5358" t="str">
            <v xml:space="preserve">이오논과메틸이오논
/이오논과메틸이오논
</v>
          </cell>
        </row>
        <row r="5359">
          <cell r="E5359" t="str">
            <v>2914231000</v>
          </cell>
          <cell r="F5359" t="str">
            <v xml:space="preserve">이오논
/이오논
</v>
          </cell>
        </row>
        <row r="5360">
          <cell r="E5360" t="str">
            <v>2914232000</v>
          </cell>
          <cell r="F5360" t="str">
            <v xml:space="preserve">메틸이오논
/메틸이오논
</v>
          </cell>
        </row>
        <row r="5361">
          <cell r="E5361" t="str">
            <v>291429</v>
          </cell>
          <cell r="F5361" t="str">
            <v xml:space="preserve">기타
/기타
</v>
          </cell>
        </row>
        <row r="5362">
          <cell r="E5362" t="str">
            <v>2914291000</v>
          </cell>
          <cell r="F5362" t="str">
            <v xml:space="preserve">자스몬
/자스몬
</v>
          </cell>
        </row>
        <row r="5363">
          <cell r="E5363" t="str">
            <v>2914299000</v>
          </cell>
          <cell r="F5363" t="str">
            <v xml:space="preserve">기타
/기타
</v>
          </cell>
        </row>
        <row r="5364">
          <cell r="E5364" t="str">
            <v>29143</v>
          </cell>
          <cell r="F5364" t="str">
            <v xml:space="preserve">방향족케톤(그밖의산소관능결합을하지않은것으로한정한다)
/방향족케톤(그밖의산소관능결합을하지않은것으로한정한다)
</v>
          </cell>
        </row>
        <row r="5365">
          <cell r="E5365" t="str">
            <v>2914310000</v>
          </cell>
          <cell r="F5365" t="str">
            <v xml:space="preserve">페닐아세톤(페닐프로판-2-온)
/페닐아세톤(페닐프로판-2-온)
</v>
          </cell>
        </row>
        <row r="5366">
          <cell r="E5366" t="str">
            <v>2914390000</v>
          </cell>
          <cell r="F5366" t="str">
            <v xml:space="preserve">기타
/기타
</v>
          </cell>
        </row>
        <row r="5367">
          <cell r="E5367" t="str">
            <v>291440</v>
          </cell>
          <cell r="F5367" t="str">
            <v xml:space="preserve">케톤-알코올과케톤-알데히드
/케톤-알코올과케톤-알데히드
</v>
          </cell>
        </row>
        <row r="5368">
          <cell r="E5368" t="str">
            <v>2914401000</v>
          </cell>
          <cell r="F5368" t="str">
            <v xml:space="preserve">디아세톤알코올(4-히드록시-4-메틸펜탄-2-온)
/디아세톤알코올(4-히드록시-4-메틸펜탄-2-온)
</v>
          </cell>
        </row>
        <row r="5369">
          <cell r="E5369" t="str">
            <v>2914409000</v>
          </cell>
          <cell r="F5369" t="str">
            <v xml:space="preserve">기타
/기타
</v>
          </cell>
        </row>
        <row r="5370">
          <cell r="E5370" t="str">
            <v>291450</v>
          </cell>
          <cell r="F5370" t="str">
            <v xml:space="preserve">케톤-페놀과그밖의산소관능케톤
/케톤-페놀과그밖의산소관능케톤
</v>
          </cell>
        </row>
        <row r="5371">
          <cell r="E5371" t="str">
            <v>2914501000</v>
          </cell>
          <cell r="F5371" t="str">
            <v xml:space="preserve">케톤-페놀
/케톤-페놀
</v>
          </cell>
        </row>
        <row r="5372">
          <cell r="E5372" t="str">
            <v>2914509000</v>
          </cell>
          <cell r="F5372" t="str">
            <v xml:space="preserve">기타
/기타
</v>
          </cell>
        </row>
        <row r="5373">
          <cell r="E5373" t="str">
            <v>29146</v>
          </cell>
          <cell r="F5373" t="str">
            <v xml:space="preserve">퀴논
/퀴논
</v>
          </cell>
        </row>
        <row r="5374">
          <cell r="E5374" t="str">
            <v>2914610000</v>
          </cell>
          <cell r="F5374" t="str">
            <v xml:space="preserve">안트라퀴논
/안트라퀴논
</v>
          </cell>
        </row>
        <row r="5375">
          <cell r="E5375" t="str">
            <v>2914620000</v>
          </cell>
          <cell r="F5375" t="str">
            <v xml:space="preserve">코엔자임Q10[유비데카레논(INN)]
/코엔자임Q10[유비데카레논(INN)]
</v>
          </cell>
        </row>
        <row r="5376">
          <cell r="E5376" t="str">
            <v>291469</v>
          </cell>
          <cell r="F5376" t="str">
            <v xml:space="preserve">기타
/기타
</v>
          </cell>
        </row>
        <row r="5377">
          <cell r="E5377" t="str">
            <v>2914691000</v>
          </cell>
          <cell r="F5377" t="str">
            <v xml:space="preserve">안트라퀴논의유도체
/안트라퀴논의유도체
</v>
          </cell>
        </row>
        <row r="5378">
          <cell r="E5378" t="str">
            <v>29146990</v>
          </cell>
          <cell r="F5378" t="str">
            <v>기타
/&lt;삭제&gt;</v>
          </cell>
        </row>
        <row r="5379">
          <cell r="E5379" t="str">
            <v>2914699010</v>
          </cell>
          <cell r="F5379" t="str">
            <v>퀴논알코올ㆍ퀴논페놀과퀴논알데히드
/&lt;삭제&gt;</v>
          </cell>
        </row>
        <row r="5380">
          <cell r="E5380" t="str">
            <v>2914699090</v>
          </cell>
          <cell r="F5380" t="str">
            <v>기타
/&lt;삭제&gt;</v>
          </cell>
        </row>
        <row r="5381">
          <cell r="E5381" t="str">
            <v>2914699000</v>
          </cell>
          <cell r="F5381" t="str">
            <v xml:space="preserve">&lt;신설&gt;/기타
</v>
          </cell>
        </row>
        <row r="5382">
          <cell r="E5382" t="str">
            <v>29147</v>
          </cell>
          <cell r="F5382" t="str">
            <v>할로겐화유도체ㆍ술폰화유도체ㆍ니트로화유도체ㆍ니트로소화유도체/할로겐화유도체ㆍ술폰화유도체ㆍ니트로화유도체ㆍ니트로소화유도체</v>
          </cell>
        </row>
        <row r="5383">
          <cell r="E5383" t="str">
            <v>2914710000</v>
          </cell>
          <cell r="F5383" t="str">
            <v xml:space="preserve">클로르데콘(ISO)
/클로르데콘(ISO)
</v>
          </cell>
        </row>
        <row r="5384">
          <cell r="E5384" t="str">
            <v>291479</v>
          </cell>
          <cell r="F5384" t="str">
            <v xml:space="preserve">기타
/기타
</v>
          </cell>
        </row>
        <row r="5385">
          <cell r="E5385" t="str">
            <v>2914791000</v>
          </cell>
          <cell r="F5385" t="str">
            <v>농약원제(農藥原劑)(｢농약관리법｣에따라등록된것으로한정한다)/농약원제(農藥原劑)(｢농약관리법｣에따라등록된것으로한정한다)</v>
          </cell>
        </row>
        <row r="5386">
          <cell r="E5386" t="str">
            <v>2914799000</v>
          </cell>
          <cell r="F5386" t="str">
            <v>기타/기타</v>
          </cell>
        </row>
        <row r="5387">
          <cell r="E5387" t="str">
            <v/>
          </cell>
          <cell r="F5387" t="str">
            <v xml:space="preserve">제7절카르복시산과이들의무수물(無水物)ㆍ할로겐화물ㆍ과산화물ㆍ과산화산,이들의할로겐화유도체ㆍ술폰화유도체ㆍ니트로화유도체ㆍ니트로소화유도체
/제7절카르복시산과이들의무수물(無水物)ㆍ할로겐화물ㆍ과산화물ㆍ과산화산,이들의할로겐화유도체ㆍ
술폰화유도체ㆍ니트로화유도체ㆍ니트로소화유도체
</v>
          </cell>
        </row>
        <row r="5388">
          <cell r="E5388" t="str">
            <v>2915</v>
          </cell>
          <cell r="F5388" t="str">
            <v xml:space="preserve">포화비환식모노카르복시산과이들의무수물(無水物)ㆍ할로겐화물ㆍ과산화물ㆍ과산화산,이들의할로겐화유도체ㆍ술폰화유도체ㆍ니트로화유도체ㆍ니트로소화유도체
/포화비환식모노카르복시산과이들의무수물(無水物)ㆍ할로겐화물ㆍ과산화물ㆍ과산화산,이들의할로겐화유도체ㆍ술폰화유도체ㆍ니트로화유도체ㆍ니트로소화유도체
</v>
          </cell>
        </row>
        <row r="5389">
          <cell r="E5389" t="str">
            <v>29151</v>
          </cell>
          <cell r="F5389" t="str">
            <v xml:space="preserve">포름산,그염과에스테르
/포름산,그염과에스테르
</v>
          </cell>
        </row>
        <row r="5390">
          <cell r="E5390" t="str">
            <v>2915110000</v>
          </cell>
          <cell r="F5390" t="str">
            <v xml:space="preserve">포름산
/포름산
</v>
          </cell>
        </row>
        <row r="5391">
          <cell r="E5391" t="str">
            <v>291512</v>
          </cell>
          <cell r="F5391" t="str">
            <v xml:space="preserve">포름산의염
/포름산의염
</v>
          </cell>
        </row>
        <row r="5392">
          <cell r="E5392" t="str">
            <v>2915121000</v>
          </cell>
          <cell r="F5392" t="str">
            <v xml:space="preserve">포름산칼슘
/포름산칼슘
</v>
          </cell>
        </row>
        <row r="5393">
          <cell r="E5393" t="str">
            <v>2915122000</v>
          </cell>
          <cell r="F5393" t="str">
            <v>포름산암모늄
/&lt;삭제&gt;</v>
          </cell>
        </row>
        <row r="5394">
          <cell r="E5394" t="str">
            <v>2915129000</v>
          </cell>
          <cell r="F5394" t="str">
            <v xml:space="preserve">기타
/기타
</v>
          </cell>
        </row>
        <row r="5395">
          <cell r="E5395" t="str">
            <v>291513</v>
          </cell>
          <cell r="F5395" t="str">
            <v>포름산의에스테르
/&lt;삭제&gt;</v>
          </cell>
        </row>
        <row r="5396">
          <cell r="E5396" t="str">
            <v>2915131000</v>
          </cell>
          <cell r="F5396" t="str">
            <v>포름산메틸
/&lt;삭제&gt;</v>
          </cell>
        </row>
        <row r="5397">
          <cell r="E5397" t="str">
            <v>2915132000</v>
          </cell>
          <cell r="F5397" t="str">
            <v>2-에틸헥실클로로포메이트
/&lt;삭제&gt;</v>
          </cell>
        </row>
        <row r="5398">
          <cell r="E5398" t="str">
            <v>2915139000</v>
          </cell>
          <cell r="F5398" t="str">
            <v>기타
/&lt;삭제&gt;</v>
          </cell>
        </row>
        <row r="5399">
          <cell r="E5399" t="str">
            <v>2915130000</v>
          </cell>
          <cell r="F5399" t="str">
            <v xml:space="preserve">&lt;신설&gt;/포름산의에스테르
</v>
          </cell>
        </row>
        <row r="5400">
          <cell r="E5400" t="str">
            <v>29152</v>
          </cell>
          <cell r="F5400" t="str">
            <v xml:space="preserve">초산과그염,무수(無水)초산
/초산과그염,무수(無水)초산
</v>
          </cell>
        </row>
        <row r="5401">
          <cell r="E5401" t="str">
            <v>2915210000</v>
          </cell>
          <cell r="F5401" t="str">
            <v xml:space="preserve">초산
/초산
</v>
          </cell>
        </row>
        <row r="5402">
          <cell r="E5402" t="str">
            <v>2915240000</v>
          </cell>
          <cell r="F5402" t="str">
            <v xml:space="preserve">무수(無水)초산
/무수(無水)초산
</v>
          </cell>
        </row>
        <row r="5403">
          <cell r="E5403" t="str">
            <v>291529</v>
          </cell>
          <cell r="F5403" t="str">
            <v xml:space="preserve">기타
/기타
</v>
          </cell>
        </row>
        <row r="5404">
          <cell r="E5404" t="str">
            <v>2915291000</v>
          </cell>
          <cell r="F5404" t="str">
            <v xml:space="preserve">초산칼슘
/초산칼슘
</v>
          </cell>
        </row>
        <row r="5405">
          <cell r="E5405" t="str">
            <v>2915292000</v>
          </cell>
          <cell r="F5405" t="str">
            <v xml:space="preserve">초산나트륨
/초산나트륨
</v>
          </cell>
        </row>
        <row r="5406">
          <cell r="E5406" t="str">
            <v>2915293000</v>
          </cell>
          <cell r="F5406" t="str">
            <v xml:space="preserve">초산코발트
/초산코발트
</v>
          </cell>
        </row>
        <row r="5407">
          <cell r="E5407" t="str">
            <v>2915299000</v>
          </cell>
          <cell r="F5407" t="str">
            <v xml:space="preserve">기타
/기타
</v>
          </cell>
        </row>
        <row r="5408">
          <cell r="E5408" t="str">
            <v>29153</v>
          </cell>
          <cell r="F5408" t="str">
            <v xml:space="preserve">초산에스테르
/초산에스테르
</v>
          </cell>
        </row>
        <row r="5409">
          <cell r="E5409" t="str">
            <v>2915310000</v>
          </cell>
          <cell r="F5409" t="str">
            <v xml:space="preserve">초산에틸
/초산에틸
</v>
          </cell>
        </row>
        <row r="5410">
          <cell r="E5410" t="str">
            <v>2915320000</v>
          </cell>
          <cell r="F5410" t="str">
            <v xml:space="preserve">초산비닐
/초산비닐
</v>
          </cell>
        </row>
        <row r="5411">
          <cell r="E5411" t="str">
            <v>291533</v>
          </cell>
          <cell r="F5411" t="str">
            <v xml:space="preserve">초산노르말부틸
/초산노르말부틸
</v>
          </cell>
        </row>
        <row r="5412">
          <cell r="E5412" t="str">
            <v>2915331000</v>
          </cell>
          <cell r="F5412" t="str">
            <v xml:space="preserve">반도체제조용
/반도체제조용
</v>
          </cell>
        </row>
        <row r="5413">
          <cell r="E5413" t="str">
            <v>2915339000</v>
          </cell>
          <cell r="F5413" t="str">
            <v xml:space="preserve">기타
/기타
</v>
          </cell>
        </row>
        <row r="5414">
          <cell r="E5414" t="str">
            <v>2915360000</v>
          </cell>
          <cell r="F5414" t="str">
            <v xml:space="preserve">초산디노셉(ISO)
/초산디노셉(ISO)
</v>
          </cell>
        </row>
        <row r="5415">
          <cell r="E5415" t="str">
            <v>291539</v>
          </cell>
          <cell r="F5415" t="str">
            <v xml:space="preserve">기타
/기타
</v>
          </cell>
        </row>
        <row r="5416">
          <cell r="E5416" t="str">
            <v>2915391000</v>
          </cell>
          <cell r="F5416" t="str">
            <v xml:space="preserve">초산아밀
/초산아밀
</v>
          </cell>
        </row>
        <row r="5417">
          <cell r="E5417" t="str">
            <v>2915392000</v>
          </cell>
          <cell r="F5417" t="str">
            <v xml:space="preserve">초산이소아밀
/초산이소아밀
</v>
          </cell>
        </row>
        <row r="5418">
          <cell r="E5418" t="str">
            <v>2915393000</v>
          </cell>
          <cell r="F5418" t="str">
            <v xml:space="preserve">초산메틸
/초산메틸
</v>
          </cell>
        </row>
        <row r="5419">
          <cell r="E5419" t="str">
            <v>2915394000</v>
          </cell>
          <cell r="F5419" t="str">
            <v xml:space="preserve">초산이소부틸
/초산이소부틸
</v>
          </cell>
        </row>
        <row r="5420">
          <cell r="E5420" t="str">
            <v>2915395000</v>
          </cell>
          <cell r="F5420" t="str">
            <v xml:space="preserve">초산2-에톡시에틸
/초산2-에톡시에틸
</v>
          </cell>
        </row>
        <row r="5421">
          <cell r="E5421" t="str">
            <v>2915399000</v>
          </cell>
          <cell r="F5421" t="str">
            <v xml:space="preserve">기타
/기타
</v>
          </cell>
        </row>
        <row r="5422">
          <cell r="E5422" t="str">
            <v>291540</v>
          </cell>
          <cell r="F5422" t="str">
            <v>모노클로로아세트산ㆍ디클로로아세트산ㆍ트리클로로아세트산,이들의염과에스테르/모노클로로아세트산ㆍ디클로로아세트산ㆍ트리클로로아세트산,이들의염과에스테르</v>
          </cell>
        </row>
        <row r="5423">
          <cell r="E5423" t="str">
            <v>2915401000</v>
          </cell>
          <cell r="F5423" t="str">
            <v xml:space="preserve">모노클로로아세트산
/모노클로로아세트산
</v>
          </cell>
        </row>
        <row r="5424">
          <cell r="E5424" t="str">
            <v>2915409000</v>
          </cell>
          <cell r="F5424" t="str">
            <v xml:space="preserve">기타
/기타
</v>
          </cell>
        </row>
        <row r="5425">
          <cell r="E5425" t="str">
            <v>2915500000</v>
          </cell>
          <cell r="F5425" t="str">
            <v xml:space="preserve">프로피온산,그염과에스테르
/프로피온산,그염과에스테르
</v>
          </cell>
        </row>
        <row r="5426">
          <cell r="E5426" t="str">
            <v>2915600000</v>
          </cell>
          <cell r="F5426" t="str">
            <v xml:space="preserve">부탄산ㆍ펜탄산,이들의염과에스테르
/부탄산ㆍ펜탄산,이들의염과에스테르
</v>
          </cell>
        </row>
        <row r="5427">
          <cell r="E5427" t="str">
            <v>291570</v>
          </cell>
          <cell r="F5427" t="str">
            <v xml:space="preserve">팔미트산ㆍ스테아르산,이들의염과에스테르
/팔미트산ㆍ스테아르산,이들의염과에스테르
</v>
          </cell>
        </row>
        <row r="5428">
          <cell r="E5428" t="str">
            <v>2915701000</v>
          </cell>
          <cell r="F5428" t="str">
            <v xml:space="preserve">팔미트산,그염과에스테르
/팔미트산,그염과에스테르
</v>
          </cell>
        </row>
        <row r="5429">
          <cell r="E5429" t="str">
            <v>29157020</v>
          </cell>
          <cell r="F5429" t="str">
            <v xml:space="preserve">스테아르산,그염과에스테르
/스테아르산,그염과에스테르
</v>
          </cell>
        </row>
        <row r="5430">
          <cell r="E5430" t="str">
            <v>2915702010</v>
          </cell>
          <cell r="F5430" t="str">
            <v xml:space="preserve">스테아르산
/스테아르산
</v>
          </cell>
        </row>
        <row r="5431">
          <cell r="E5431" t="str">
            <v>2915702020</v>
          </cell>
          <cell r="F5431" t="str">
            <v xml:space="preserve">스테아르산마그네슘
/스테아르산마그네슘
</v>
          </cell>
        </row>
        <row r="5432">
          <cell r="E5432" t="str">
            <v>2915702030</v>
          </cell>
          <cell r="F5432" t="str">
            <v xml:space="preserve">스테아르산연
/스테아르산연
</v>
          </cell>
        </row>
        <row r="5433">
          <cell r="E5433" t="str">
            <v>2915702040</v>
          </cell>
          <cell r="F5433" t="str">
            <v xml:space="preserve">스테아르산아연
/스테아르산아연
</v>
          </cell>
        </row>
        <row r="5434">
          <cell r="E5434" t="str">
            <v>2915702050</v>
          </cell>
          <cell r="F5434" t="str">
            <v xml:space="preserve">스테아르산바륨
/스테아르산바륨
</v>
          </cell>
        </row>
        <row r="5435">
          <cell r="E5435" t="str">
            <v>2915702060</v>
          </cell>
          <cell r="F5435" t="str">
            <v xml:space="preserve">스테아르산카드뮴
/스테아르산카드뮴
</v>
          </cell>
        </row>
        <row r="5436">
          <cell r="E5436" t="str">
            <v>2915702070</v>
          </cell>
          <cell r="F5436" t="str">
            <v xml:space="preserve">스테아르산칼슘
/스테아르산칼슘
</v>
          </cell>
        </row>
        <row r="5437">
          <cell r="E5437" t="str">
            <v>2915702080</v>
          </cell>
          <cell r="F5437" t="str">
            <v xml:space="preserve">스테아르산부틸
/스테아르산부틸
</v>
          </cell>
        </row>
        <row r="5438">
          <cell r="E5438" t="str">
            <v>2915702090</v>
          </cell>
          <cell r="F5438" t="str">
            <v xml:space="preserve">기타
/기타
</v>
          </cell>
        </row>
        <row r="5439">
          <cell r="E5439" t="str">
            <v>291590</v>
          </cell>
          <cell r="F5439" t="str">
            <v xml:space="preserve">기타
/기타
</v>
          </cell>
        </row>
        <row r="5440">
          <cell r="E5440" t="str">
            <v>2915901000</v>
          </cell>
          <cell r="F5440" t="str">
            <v xml:space="preserve">네오데카노일클로라이드와피발로일클로라이드
/네오데카노일클로라이드와피발로일클로라이드
</v>
          </cell>
        </row>
        <row r="5441">
          <cell r="E5441" t="str">
            <v>29159090</v>
          </cell>
          <cell r="F5441" t="str">
            <v xml:space="preserve">기타
/기타
</v>
          </cell>
        </row>
        <row r="5442">
          <cell r="E5442" t="str">
            <v>2915909010</v>
          </cell>
          <cell r="F5442" t="str">
            <v xml:space="preserve">2-에틸헥소산
/2-에틸헥소산
</v>
          </cell>
        </row>
        <row r="5443">
          <cell r="E5443" t="str">
            <v>2915909020</v>
          </cell>
          <cell r="F5443" t="str">
            <v xml:space="preserve">&lt;신설&gt;/2-에틸헥실클로로포르메이트
</v>
          </cell>
        </row>
        <row r="5444">
          <cell r="E5444" t="str">
            <v>2915909090</v>
          </cell>
          <cell r="F5444" t="str">
            <v xml:space="preserve">기타
/기타
</v>
          </cell>
        </row>
        <row r="5445">
          <cell r="E5445" t="str">
            <v>2916</v>
          </cell>
          <cell r="F5445" t="str">
            <v xml:space="preserve">불포화비환식모노카르복시산ㆍ환식모노카르복시산과이들의무수물(無水物)ㆍ할로겐화물ㆍ과산화물ㆍ과산화산,이들의할로겐화유도체ㆍ술폰화유도체ㆍ니트로화유도체ㆍ니트로소화유도체
/불포화비환식모노카르복시산ㆍ환식모노카르복시산과이들의무수물(無水物)ㆍ할로겐화물ㆍ과산화물ㆍ과산화산,이들의할로겐화유도체ㆍ술폰화유도체ㆍ니트로화유도체ㆍ니트로소화유도체
</v>
          </cell>
        </row>
        <row r="5446">
          <cell r="E5446" t="str">
            <v>29161</v>
          </cell>
          <cell r="F5446" t="str">
            <v xml:space="preserve">불포화비환식모노카르복시산,이들의무수물(無水物)ㆍ할로겐화물ㆍ과산화물ㆍ과산화산,이들의유도체
/불포화비환식모노카르복시산,이들의무수물(無水物)ㆍ할로겐화물ㆍ과산화물ㆍ과산화산,이들의유도체
</v>
          </cell>
        </row>
        <row r="5447">
          <cell r="E5447" t="str">
            <v>291611</v>
          </cell>
          <cell r="F5447" t="str">
            <v xml:space="preserve">아크릴산과그염
/아크릴산과그염
</v>
          </cell>
        </row>
        <row r="5448">
          <cell r="E5448" t="str">
            <v>2916111000</v>
          </cell>
          <cell r="F5448" t="str">
            <v xml:space="preserve">아크릴산
/아크릴산
</v>
          </cell>
        </row>
        <row r="5449">
          <cell r="E5449" t="str">
            <v>2916119000</v>
          </cell>
          <cell r="F5449" t="str">
            <v xml:space="preserve">기타
/기타
</v>
          </cell>
        </row>
        <row r="5450">
          <cell r="E5450" t="str">
            <v>291612</v>
          </cell>
          <cell r="F5450" t="str">
            <v xml:space="preserve">아크릴산의에스테르
/아크릴산의에스테르
</v>
          </cell>
        </row>
        <row r="5451">
          <cell r="E5451" t="str">
            <v>2916121000</v>
          </cell>
          <cell r="F5451" t="str">
            <v xml:space="preserve">아크릴산에틸
/아크릴산에틸
</v>
          </cell>
        </row>
        <row r="5452">
          <cell r="E5452" t="str">
            <v>2916122000</v>
          </cell>
          <cell r="F5452" t="str">
            <v xml:space="preserve">아크릴산메틸
/아크릴산메틸
</v>
          </cell>
        </row>
        <row r="5453">
          <cell r="E5453" t="str">
            <v>2916123000</v>
          </cell>
          <cell r="F5453" t="str">
            <v xml:space="preserve">아크릴산부틸
/아크릴산부틸
</v>
          </cell>
        </row>
        <row r="5454">
          <cell r="E5454" t="str">
            <v>2916124000</v>
          </cell>
          <cell r="F5454" t="str">
            <v xml:space="preserve">아크릴산2-에틸헥실
/아크릴산2-에틸헥실
</v>
          </cell>
        </row>
        <row r="5455">
          <cell r="E5455" t="str">
            <v>2916129000</v>
          </cell>
          <cell r="F5455" t="str">
            <v xml:space="preserve">기타
/기타
</v>
          </cell>
        </row>
        <row r="5456">
          <cell r="E5456" t="str">
            <v>291613</v>
          </cell>
          <cell r="F5456" t="str">
            <v xml:space="preserve">메타아크릴산과그염
/메타아크릴산과그염
</v>
          </cell>
        </row>
        <row r="5457">
          <cell r="E5457" t="str">
            <v>2916131000</v>
          </cell>
          <cell r="F5457" t="str">
            <v xml:space="preserve">메타아크릴산
/메타아크릴산
</v>
          </cell>
        </row>
        <row r="5458">
          <cell r="E5458" t="str">
            <v>2916139000</v>
          </cell>
          <cell r="F5458" t="str">
            <v xml:space="preserve">기타
/기타
</v>
          </cell>
        </row>
        <row r="5459">
          <cell r="E5459" t="str">
            <v>291614</v>
          </cell>
          <cell r="F5459" t="str">
            <v xml:space="preserve">메타아크릴산의에스테르
/메타아크릴산의에스테르
</v>
          </cell>
        </row>
        <row r="5460">
          <cell r="E5460" t="str">
            <v>2916141000</v>
          </cell>
          <cell r="F5460" t="str">
            <v xml:space="preserve">메타아크릴산메틸
/메타아크릴산메틸
</v>
          </cell>
        </row>
        <row r="5461">
          <cell r="E5461" t="str">
            <v>2916149000</v>
          </cell>
          <cell r="F5461" t="str">
            <v xml:space="preserve">기타
/기타
</v>
          </cell>
        </row>
        <row r="5462">
          <cell r="E5462" t="str">
            <v>291615</v>
          </cell>
          <cell r="F5462" t="str">
            <v xml:space="preserve">올레산ㆍ리놀레산ㆍ리놀렌산,이들의염과에스테르
/올레산ㆍ리놀레산ㆍ리놀렌산,이들의염과에스테르
</v>
          </cell>
        </row>
        <row r="5463">
          <cell r="E5463" t="str">
            <v>2916151000</v>
          </cell>
          <cell r="F5463" t="str">
            <v xml:space="preserve">올레산,그염과에스테르
/올레산,그염과에스테르
</v>
          </cell>
        </row>
        <row r="5464">
          <cell r="E5464" t="str">
            <v>2916152000</v>
          </cell>
          <cell r="F5464" t="str">
            <v xml:space="preserve">리놀레산,그염과에스테르
/리놀레산,그염과에스테르
</v>
          </cell>
        </row>
        <row r="5465">
          <cell r="E5465" t="str">
            <v>2916153000</v>
          </cell>
          <cell r="F5465" t="str">
            <v xml:space="preserve">리놀레산,그염과에스테르
/리놀렌산,그염과에스테르
</v>
          </cell>
        </row>
        <row r="5466">
          <cell r="E5466" t="str">
            <v>2916160000</v>
          </cell>
          <cell r="F5466" t="str">
            <v xml:space="preserve">비나파크릴(ISO)
/비나파크릴(ISO)
</v>
          </cell>
        </row>
        <row r="5467">
          <cell r="E5467" t="str">
            <v>2916190000</v>
          </cell>
          <cell r="F5467" t="str">
            <v xml:space="preserve">기타
/기타
</v>
          </cell>
        </row>
        <row r="5468">
          <cell r="E5468" t="str">
            <v>291620</v>
          </cell>
          <cell r="F5468" t="str">
            <v xml:space="preserve">포화지환식ㆍ불포화지환식ㆍ시클로테르펜모노카르복시산,이들의무수물(無水物)ㆍ할로겐화물ㆍ과산화물ㆍ과산화산,이들의유도체
/포화지환식ㆍ불포화지환식ㆍ시클로테르펜모노카르복시산,이들의무수물(無水物)ㆍ할로겐화물ㆍ과산화물ㆍ과산화산,이들의유도체
</v>
          </cell>
        </row>
        <row r="5469">
          <cell r="E5469" t="str">
            <v>2916201000</v>
          </cell>
          <cell r="F5469" t="str">
            <v>시클로헥산카르복시산
/&lt;삭제&gt;</v>
          </cell>
        </row>
        <row r="5470">
          <cell r="E5470" t="str">
            <v>2916202000</v>
          </cell>
          <cell r="F5470" t="str">
            <v>시클로펜테닐초산
/&lt;삭제&gt;</v>
          </cell>
        </row>
        <row r="5471">
          <cell r="E5471" t="str">
            <v>29162090</v>
          </cell>
          <cell r="F5471" t="str">
            <v>기타
/&lt;삭제&gt;</v>
          </cell>
        </row>
        <row r="5472">
          <cell r="E5472" t="str">
            <v>2916209010</v>
          </cell>
          <cell r="F5472" t="str">
            <v>농약원제(農藥原劑)(｢농약관리법｣에따라등록된것으로한정한다)
/&lt;삭제&gt;</v>
          </cell>
        </row>
        <row r="5473">
          <cell r="E5473" t="str">
            <v>2916209090</v>
          </cell>
          <cell r="F5473" t="str">
            <v>기타
/&lt;삭제&gt;</v>
          </cell>
        </row>
        <row r="5474">
          <cell r="E5474" t="str">
            <v>2916203000</v>
          </cell>
          <cell r="F5474" t="str">
            <v xml:space="preserve">&lt;신설&gt;/농약원제(農藥原劑)(｢농약관리법｣에따라등록된것으로한정한다)
</v>
          </cell>
        </row>
        <row r="5475">
          <cell r="E5475" t="str">
            <v>2916209000</v>
          </cell>
          <cell r="F5475" t="str">
            <v xml:space="preserve">&lt;신설&gt;/기타
</v>
          </cell>
        </row>
        <row r="5476">
          <cell r="E5476" t="str">
            <v>29163</v>
          </cell>
          <cell r="F5476" t="str">
            <v xml:space="preserve">방향족(芳香族)모노카르복시산과이들의무수물(無水物)ㆍ할로겐화물ㆍ과산화물ㆍ과산화산,이들의유도체
/방향족(芳香族)모노카르복시산과이들의무수물(無水物)ㆍ할로겐화물ㆍ과산화물ㆍ과산화산,이들의유도체
</v>
          </cell>
        </row>
        <row r="5477">
          <cell r="E5477" t="str">
            <v>291631</v>
          </cell>
          <cell r="F5477" t="str">
            <v xml:space="preserve">벤조산,그염과에스테르
/벤조산,그염과에스테르
</v>
          </cell>
        </row>
        <row r="5478">
          <cell r="E5478" t="str">
            <v>2916311000</v>
          </cell>
          <cell r="F5478" t="str">
            <v xml:space="preserve">벤조산
/벤조산
</v>
          </cell>
        </row>
        <row r="5479">
          <cell r="E5479" t="str">
            <v>2916312000</v>
          </cell>
          <cell r="F5479" t="str">
            <v xml:space="preserve">벤조산나트륨
/벤조산나트륨
</v>
          </cell>
        </row>
        <row r="5480">
          <cell r="E5480" t="str">
            <v>2916313000</v>
          </cell>
          <cell r="F5480" t="str">
            <v xml:space="preserve">벤조산벤질
/벤조산벤질
</v>
          </cell>
        </row>
        <row r="5481">
          <cell r="E5481" t="str">
            <v>29163190</v>
          </cell>
          <cell r="F5481" t="str">
            <v xml:space="preserve">기타
/기타
</v>
          </cell>
        </row>
        <row r="5482">
          <cell r="E5482" t="str">
            <v>2916319010</v>
          </cell>
          <cell r="F5482" t="str">
            <v xml:space="preserve">농약원제(農藥原劑)(｢농약관리법｣에따라등록된것으로한정한다)
/농약원제(農藥原劑)(｢농약관리법｣에따라등록된것으로한정한다)
</v>
          </cell>
        </row>
        <row r="5483">
          <cell r="E5483" t="str">
            <v>2916319090</v>
          </cell>
          <cell r="F5483" t="str">
            <v xml:space="preserve">기타
/기타
</v>
          </cell>
        </row>
        <row r="5484">
          <cell r="E5484" t="str">
            <v>291632</v>
          </cell>
          <cell r="F5484" t="str">
            <v xml:space="preserve">과산화벤조일과염화벤조일
/과산화벤조일과염화벤조일
</v>
          </cell>
        </row>
        <row r="5485">
          <cell r="E5485" t="str">
            <v>2916321000</v>
          </cell>
          <cell r="F5485" t="str">
            <v xml:space="preserve">과산화벤조일
/과산화벤조일
</v>
          </cell>
        </row>
        <row r="5486">
          <cell r="E5486" t="str">
            <v>2916322000</v>
          </cell>
          <cell r="F5486" t="str">
            <v xml:space="preserve">염화벤조일
/염화벤조일
</v>
          </cell>
        </row>
        <row r="5487">
          <cell r="E5487" t="str">
            <v>291634</v>
          </cell>
          <cell r="F5487" t="str">
            <v>페닐아세트산과그염
/&lt;삭제&gt;</v>
          </cell>
        </row>
        <row r="5488">
          <cell r="E5488" t="str">
            <v>2916341000</v>
          </cell>
          <cell r="F5488" t="str">
            <v>페닐아세트산
/&lt;삭제&gt;</v>
          </cell>
        </row>
        <row r="5489">
          <cell r="E5489" t="str">
            <v>2916342000</v>
          </cell>
          <cell r="F5489" t="str">
            <v>페닐아세트산의염
/&lt;삭제&gt;</v>
          </cell>
        </row>
        <row r="5490">
          <cell r="E5490" t="str">
            <v>2916340000</v>
          </cell>
          <cell r="F5490" t="str">
            <v xml:space="preserve">&lt;신설&gt;/페닐아세트산과그염
</v>
          </cell>
        </row>
        <row r="5491">
          <cell r="E5491" t="str">
            <v>291639</v>
          </cell>
          <cell r="F5491" t="str">
            <v xml:space="preserve">기타
/기타
</v>
          </cell>
        </row>
        <row r="5492">
          <cell r="E5492" t="str">
            <v>2916391000</v>
          </cell>
          <cell r="F5492" t="str">
            <v xml:space="preserve">계피산
/계피산
</v>
          </cell>
        </row>
        <row r="5493">
          <cell r="E5493" t="str">
            <v>29163990</v>
          </cell>
          <cell r="F5493" t="str">
            <v xml:space="preserve">기타
/기타
</v>
          </cell>
        </row>
        <row r="5494">
          <cell r="E5494" t="str">
            <v>2916399010</v>
          </cell>
          <cell r="F5494" t="str">
            <v xml:space="preserve">농약원제(農藥原劑)(｢농약관리법｣에따라등록된것으로한정한다)
/농약원제(農藥原劑)(｢농약관리법｣에따라등록된것으로한정한다)
</v>
          </cell>
        </row>
        <row r="5495">
          <cell r="E5495" t="str">
            <v>2916399090</v>
          </cell>
          <cell r="F5495" t="str">
            <v xml:space="preserve">기타
/기타
</v>
          </cell>
        </row>
        <row r="5496">
          <cell r="E5496" t="str">
            <v>2917</v>
          </cell>
          <cell r="F5496" t="str">
            <v xml:space="preserve">폴리카르복시산과이들의무수물(無水物)ㆍ할로겐화물ㆍ과산화물ㆍ과산화산,이들의할로겐화유도체ㆍ술폰화유도체ㆍ니트로화유도체ㆍ니트로소화유도체
/폴리카르복시산과이들의무수물(無水物)ㆍ할로겐화물ㆍ과산화물ㆍ과산화산,이들의할로겐화유도체ㆍ술폰화유도체ㆍ니트로화유도체ㆍ니트로소화유도체
</v>
          </cell>
        </row>
        <row r="5497">
          <cell r="E5497" t="str">
            <v>29171</v>
          </cell>
          <cell r="F5497" t="str">
            <v xml:space="preserve">비환식폴리카르복시산과이들의무수물(無水物)ㆍ할로겐화물ㆍ과산화물ㆍ과산화산,이들의유도체
/비환식폴리카르복시산과이들의무수물(無水物)ㆍ할로겐화물ㆍ과산화물ㆍ과산화산,이들의유도체
</v>
          </cell>
        </row>
        <row r="5498">
          <cell r="E5498" t="str">
            <v>291711</v>
          </cell>
          <cell r="F5498" t="str">
            <v xml:space="preserve">옥살산,그염과에스테르
/옥살산,그염과에스테르
</v>
          </cell>
        </row>
        <row r="5499">
          <cell r="E5499" t="str">
            <v>2917111000</v>
          </cell>
          <cell r="F5499" t="str">
            <v xml:space="preserve">옥살산
/옥살산
</v>
          </cell>
        </row>
        <row r="5500">
          <cell r="E5500" t="str">
            <v>2917112000</v>
          </cell>
          <cell r="F5500" t="str">
            <v xml:space="preserve">옥살산의염
/옥살산의염
</v>
          </cell>
        </row>
        <row r="5501">
          <cell r="E5501" t="str">
            <v>2917113000</v>
          </cell>
          <cell r="F5501" t="str">
            <v xml:space="preserve">옥살산의에스테르
/옥살산의에스테르
</v>
          </cell>
        </row>
        <row r="5502">
          <cell r="E5502" t="str">
            <v>291712</v>
          </cell>
          <cell r="F5502" t="str">
            <v xml:space="preserve">아디프산,그염과에스테르
/아디프산,그염과에스테르
</v>
          </cell>
        </row>
        <row r="5503">
          <cell r="E5503" t="str">
            <v>2917121000</v>
          </cell>
          <cell r="F5503" t="str">
            <v xml:space="preserve">아디프산
/아디프산
</v>
          </cell>
        </row>
        <row r="5504">
          <cell r="E5504" t="str">
            <v>2917122000</v>
          </cell>
          <cell r="F5504" t="str">
            <v xml:space="preserve">아디프산의염
/아디프산의염
</v>
          </cell>
        </row>
        <row r="5505">
          <cell r="E5505" t="str">
            <v>29171230</v>
          </cell>
          <cell r="F5505" t="str">
            <v xml:space="preserve">아디프산의에스테르
/아디프산의에스테르
</v>
          </cell>
        </row>
        <row r="5506">
          <cell r="E5506" t="str">
            <v>2917123010</v>
          </cell>
          <cell r="F5506" t="str">
            <v xml:space="preserve">아디프산디옥틸
/아디프산디옥틸
</v>
          </cell>
        </row>
        <row r="5507">
          <cell r="E5507" t="str">
            <v>2917123090</v>
          </cell>
          <cell r="F5507" t="str">
            <v xml:space="preserve">기타
/기타
</v>
          </cell>
        </row>
        <row r="5508">
          <cell r="E5508" t="str">
            <v>291713</v>
          </cell>
          <cell r="F5508" t="str">
            <v xml:space="preserve">아젤라산ㆍ세바스산,이들의염과에스테르
/아젤라산ㆍ세바스산,이들의염과에스테르
</v>
          </cell>
        </row>
        <row r="5509">
          <cell r="E5509" t="str">
            <v>2917131000</v>
          </cell>
          <cell r="F5509" t="str">
            <v xml:space="preserve">아젤라산,그염과에스테르
/아젤라산,그염과에스테르
</v>
          </cell>
        </row>
        <row r="5510">
          <cell r="E5510" t="str">
            <v>2917132000</v>
          </cell>
          <cell r="F5510" t="str">
            <v xml:space="preserve">세바스산,그염과에스테르
/세바스산,그염과에스테르
</v>
          </cell>
        </row>
        <row r="5511">
          <cell r="E5511" t="str">
            <v>2917140000</v>
          </cell>
          <cell r="F5511" t="str">
            <v xml:space="preserve">무수말레산
/무수말레산
</v>
          </cell>
        </row>
        <row r="5512">
          <cell r="E5512" t="str">
            <v>291719</v>
          </cell>
          <cell r="F5512" t="str">
            <v xml:space="preserve">기타
/기타
</v>
          </cell>
        </row>
        <row r="5513">
          <cell r="E5513" t="str">
            <v>2917191000</v>
          </cell>
          <cell r="F5513" t="str">
            <v>말레산
/&lt;삭제&gt;</v>
          </cell>
        </row>
        <row r="5514">
          <cell r="E5514" t="str">
            <v>2917192000</v>
          </cell>
          <cell r="F5514" t="str">
            <v xml:space="preserve">숙신산
/숙신산
</v>
          </cell>
        </row>
        <row r="5515">
          <cell r="E5515" t="str">
            <v>2917193000</v>
          </cell>
          <cell r="F5515" t="str">
            <v xml:space="preserve">숙신산나트륨
/숙신산나트륨
</v>
          </cell>
        </row>
        <row r="5516">
          <cell r="E5516" t="str">
            <v>2917194000</v>
          </cell>
          <cell r="F5516" t="str">
            <v>말론산디에틸
/&lt;삭제&gt;</v>
          </cell>
        </row>
        <row r="5517">
          <cell r="E5517" t="str">
            <v>2917195000</v>
          </cell>
          <cell r="F5517" t="str">
            <v>말론산디이소프로필
/&lt;삭제&gt;</v>
          </cell>
        </row>
        <row r="5518">
          <cell r="E5518" t="str">
            <v>2917199000</v>
          </cell>
          <cell r="F5518" t="str">
            <v xml:space="preserve">기타
/기타
</v>
          </cell>
        </row>
        <row r="5519">
          <cell r="E5519" t="str">
            <v>2917200000</v>
          </cell>
          <cell r="F5519" t="str">
            <v xml:space="preserve">포화지환식ㆍ불포화지환식ㆍ시클로테르펜폴리카르복시산,이들의무수물(無水物)ㆍ할로겐화물ㆍ과산화물ㆍ과산화산,이들의유도체
/포화지환식ㆍ불포화지환식ㆍ시클로테르펜폴리카르복시산,이들의무수물(無水物)ㆍ할로겐화물ㆍ과산화물ㆍ과산화산,이들의유도체
</v>
          </cell>
        </row>
        <row r="5520">
          <cell r="E5520" t="str">
            <v>29173</v>
          </cell>
          <cell r="F5520" t="str">
            <v xml:space="preserve">방향족폴리카르복시산,이들의무수물(無水物)ㆍ할로겐화물ㆍ과산화물ㆍ과산화산,이들의유도체
/방향족폴리카르복시산,이들의무수물(無水物)ㆍ할로겐화물ㆍ과산화물ㆍ과산화산,이들의유도체
</v>
          </cell>
        </row>
        <row r="5521">
          <cell r="E5521" t="str">
            <v>291732</v>
          </cell>
          <cell r="F5521" t="str">
            <v xml:space="preserve">오르토프탈산디옥틸
/오르토프탈산디옥틸
</v>
          </cell>
        </row>
        <row r="5522">
          <cell r="E5522" t="str">
            <v>2917321000</v>
          </cell>
          <cell r="F5522" t="str">
            <v xml:space="preserve">오르토프탈산디-2-에틸헥실
/오르토프탈산디-2-에틸헥실
</v>
          </cell>
        </row>
        <row r="5523">
          <cell r="E5523" t="str">
            <v>2917329000</v>
          </cell>
          <cell r="F5523" t="str">
            <v xml:space="preserve">기타
/기타
</v>
          </cell>
        </row>
        <row r="5524">
          <cell r="E5524" t="str">
            <v>291733</v>
          </cell>
          <cell r="F5524" t="str">
            <v xml:space="preserve">오르토프탈산디노닐과오르토프탈산디데실
/오르토프탈산디노닐과오르토프탈산디데실
</v>
          </cell>
        </row>
        <row r="5525">
          <cell r="E5525" t="str">
            <v>2917331000</v>
          </cell>
          <cell r="F5525" t="str">
            <v xml:space="preserve">오르토프탈산디노닐
/오르토프탈산디노닐
</v>
          </cell>
        </row>
        <row r="5526">
          <cell r="E5526" t="str">
            <v>2917332000</v>
          </cell>
          <cell r="F5526" t="str">
            <v xml:space="preserve">오르토프탈산디데실
/오르토프탈산디데실
</v>
          </cell>
        </row>
        <row r="5527">
          <cell r="E5527" t="str">
            <v>291734</v>
          </cell>
          <cell r="F5527" t="str">
            <v xml:space="preserve">그밖의오르토프탈산의에스테르
/그밖의오르토프탈산의에스테르
</v>
          </cell>
        </row>
        <row r="5528">
          <cell r="E5528" t="str">
            <v>2917341000</v>
          </cell>
          <cell r="F5528" t="str">
            <v xml:space="preserve">오르토프탈산디헵틸
/오르토프탈산디헵틸
</v>
          </cell>
        </row>
        <row r="5529">
          <cell r="E5529" t="str">
            <v>2917342000</v>
          </cell>
          <cell r="F5529" t="str">
            <v xml:space="preserve">오르토프탈산디이소데실
/오르토프탈산디이소데실
</v>
          </cell>
        </row>
        <row r="5530">
          <cell r="E5530" t="str">
            <v>2917343000</v>
          </cell>
          <cell r="F5530" t="str">
            <v xml:space="preserve">오르토프탈산디부틸
/오르토프탈산디부틸
</v>
          </cell>
        </row>
        <row r="5531">
          <cell r="E5531" t="str">
            <v>2917349000</v>
          </cell>
          <cell r="F5531" t="str">
            <v xml:space="preserve">기타
/기타
</v>
          </cell>
        </row>
        <row r="5532">
          <cell r="E5532" t="str">
            <v>2917350000</v>
          </cell>
          <cell r="F5532" t="str">
            <v xml:space="preserve">무수프탈산
/무수프탈산
</v>
          </cell>
        </row>
        <row r="5533">
          <cell r="E5533" t="str">
            <v>291736</v>
          </cell>
          <cell r="F5533" t="str">
            <v xml:space="preserve">테레프탈산과그염
/테레프탈산과그염
</v>
          </cell>
        </row>
        <row r="5534">
          <cell r="E5534" t="str">
            <v>2917361000</v>
          </cell>
          <cell r="F5534" t="str">
            <v xml:space="preserve">테레프탈산
/테레프탈산
</v>
          </cell>
        </row>
        <row r="5535">
          <cell r="E5535" t="str">
            <v>2917369000</v>
          </cell>
          <cell r="F5535" t="str">
            <v xml:space="preserve">기타
/기타
</v>
          </cell>
        </row>
        <row r="5536">
          <cell r="E5536" t="str">
            <v>2917370000</v>
          </cell>
          <cell r="F5536" t="str">
            <v xml:space="preserve">테레프탈산디메틸
/테레프탈산디메틸
</v>
          </cell>
        </row>
        <row r="5537">
          <cell r="E5537" t="str">
            <v>291739</v>
          </cell>
          <cell r="F5537" t="str">
            <v xml:space="preserve">기타
/기타
</v>
          </cell>
        </row>
        <row r="5538">
          <cell r="E5538" t="str">
            <v>2917391000</v>
          </cell>
          <cell r="F5538" t="str">
            <v xml:space="preserve">이소프탈산
/이소프탈산
</v>
          </cell>
        </row>
        <row r="5539">
          <cell r="E5539" t="str">
            <v>2917392000</v>
          </cell>
          <cell r="F5539" t="str">
            <v xml:space="preserve">트리옥틸트리메리테이트(T.O.T.M)
/트리옥틸트리메리테이트(T.O.T.M)
</v>
          </cell>
        </row>
        <row r="5540">
          <cell r="E5540" t="str">
            <v>2917393000</v>
          </cell>
          <cell r="F5540" t="str">
            <v xml:space="preserve">무수트리멜리트산
/무수트리멜리트산
</v>
          </cell>
        </row>
        <row r="5541">
          <cell r="E5541" t="str">
            <v>2917399000</v>
          </cell>
          <cell r="F5541" t="str">
            <v xml:space="preserve">기타
/기타
</v>
          </cell>
        </row>
        <row r="5542">
          <cell r="E5542" t="str">
            <v>2918</v>
          </cell>
          <cell r="F5542" t="str">
            <v xml:space="preserve">추가산소관능을갖는카르복시산과이들의무수물(無水物)ㆍ할로겐화물ㆍ과산화물ㆍ과산화산,이들의할로겐유도체ㆍ술폰화유도체ㆍ니트로화유도체ㆍ니트로소화유도체
/추가산소관능을갖는카르복시산과이들의무수물(無水物)ㆍ할로겐화물ㆍ과산화물ㆍ과산화산,이들의할로겐유도체ㆍ술폰화유도체ㆍ니트로화유도체ㆍ니트로소화유도체
</v>
          </cell>
        </row>
        <row r="5543">
          <cell r="E5543" t="str">
            <v>29181</v>
          </cell>
          <cell r="F5543" t="str">
            <v xml:space="preserve">알코올관능의카르복시산(그밖의산소관능을가지지는않은것으로한정한다),이들의무수물(無水物)ㆍ할로겐화물ㆍ과산화물ㆍ과산화산,이들의유도체
/알코올관능의카르복시산(그밖의산소관능을가지지는않은것으로한정한다),이들의무수물(無水物)ㆍ할로겐화물ㆍ과산화물ㆍ과산화산,이들의유도체
</v>
          </cell>
        </row>
        <row r="5544">
          <cell r="E5544" t="str">
            <v>291811</v>
          </cell>
          <cell r="F5544" t="str">
            <v xml:space="preserve">락트산,그염과에스테르
/락트산,그염과에스테르
</v>
          </cell>
        </row>
        <row r="5545">
          <cell r="E5545" t="str">
            <v>2918111000</v>
          </cell>
          <cell r="F5545" t="str">
            <v xml:space="preserve">락트산
/락트산
</v>
          </cell>
        </row>
        <row r="5546">
          <cell r="E5546" t="str">
            <v>2918112000</v>
          </cell>
          <cell r="F5546" t="str">
            <v xml:space="preserve">락트산의염
/락트산의염
</v>
          </cell>
        </row>
        <row r="5547">
          <cell r="E5547" t="str">
            <v>2918113000</v>
          </cell>
          <cell r="F5547" t="str">
            <v xml:space="preserve">락트산의에스테르
/락트산의에스테르
</v>
          </cell>
        </row>
        <row r="5548">
          <cell r="E5548" t="str">
            <v>2918120000</v>
          </cell>
          <cell r="F5548" t="str">
            <v xml:space="preserve">타르타르산
/타르타르산
</v>
          </cell>
        </row>
        <row r="5549">
          <cell r="E5549" t="str">
            <v>291813</v>
          </cell>
          <cell r="F5549" t="str">
            <v xml:space="preserve">타르타르산의염과에스테르
/타르타르산의염과에스테르
</v>
          </cell>
        </row>
        <row r="5550">
          <cell r="E5550" t="str">
            <v>2918131000</v>
          </cell>
          <cell r="F5550" t="str">
            <v xml:space="preserve">타르타르산의염
/타르타르산의염
</v>
          </cell>
        </row>
        <row r="5551">
          <cell r="E5551" t="str">
            <v>2918132000</v>
          </cell>
          <cell r="F5551" t="str">
            <v xml:space="preserve">타르타르산의에스테르
/타르타르산의에스테르
</v>
          </cell>
        </row>
        <row r="5552">
          <cell r="E5552" t="str">
            <v>2918140000</v>
          </cell>
          <cell r="F5552" t="str">
            <v xml:space="preserve">시트르산
/시트르산
</v>
          </cell>
        </row>
        <row r="5553">
          <cell r="E5553" t="str">
            <v>291815</v>
          </cell>
          <cell r="F5553" t="str">
            <v xml:space="preserve">시트르산의염과에스테르
/시트르산의염과에스테르
</v>
          </cell>
        </row>
        <row r="5554">
          <cell r="E5554" t="str">
            <v>29181510</v>
          </cell>
          <cell r="F5554" t="str">
            <v>시트르산의염
/&lt;삭제&gt;</v>
          </cell>
        </row>
        <row r="5555">
          <cell r="E5555" t="str">
            <v>2918151010</v>
          </cell>
          <cell r="F5555" t="str">
            <v>시트르산칼슘
/&lt;삭제&gt;</v>
          </cell>
        </row>
        <row r="5556">
          <cell r="E5556" t="str">
            <v>2918151090</v>
          </cell>
          <cell r="F5556" t="str">
            <v>기타
/&lt;삭제&gt;</v>
          </cell>
        </row>
        <row r="5557">
          <cell r="E5557" t="str">
            <v>2918151000</v>
          </cell>
          <cell r="F5557" t="str">
            <v xml:space="preserve">&lt;신설&gt;/시트르산의염
</v>
          </cell>
        </row>
        <row r="5558">
          <cell r="E5558" t="str">
            <v>2918152000</v>
          </cell>
          <cell r="F5558" t="str">
            <v xml:space="preserve">시트르산의에스테르
/시트르산의에스테르
</v>
          </cell>
        </row>
        <row r="5559">
          <cell r="E5559" t="str">
            <v>291816</v>
          </cell>
          <cell r="F5559" t="str">
            <v xml:space="preserve">글루콘산,그염과에스테르
/글루콘산,그염과에스테르
</v>
          </cell>
        </row>
        <row r="5560">
          <cell r="E5560" t="str">
            <v>2918161000</v>
          </cell>
          <cell r="F5560" t="str">
            <v xml:space="preserve">글루콘산
/글루콘산
</v>
          </cell>
        </row>
        <row r="5561">
          <cell r="E5561" t="str">
            <v>2918162000</v>
          </cell>
          <cell r="F5561" t="str">
            <v xml:space="preserve">글루콘산의염
/글루콘산의염
</v>
          </cell>
        </row>
        <row r="5562">
          <cell r="E5562" t="str">
            <v>2918163000</v>
          </cell>
          <cell r="F5562" t="str">
            <v xml:space="preserve">글루콘산의에스테르
/글루콘산의에스테르
</v>
          </cell>
        </row>
        <row r="5563">
          <cell r="E5563" t="str">
            <v>2918170000</v>
          </cell>
          <cell r="F5563" t="str">
            <v xml:space="preserve">2,2-디페닐-2-하이드록시아세트산(벤질산)
/2,2-디페닐-2-하이드록시아세트산(벤질산)
</v>
          </cell>
        </row>
        <row r="5564">
          <cell r="E5564" t="str">
            <v>2918180000</v>
          </cell>
          <cell r="F5564" t="str">
            <v xml:space="preserve">클로로벤질레이트(ISO)
/클로로벤질레이트(ISO)
</v>
          </cell>
        </row>
        <row r="5565">
          <cell r="E5565" t="str">
            <v>291819</v>
          </cell>
          <cell r="F5565" t="str">
            <v xml:space="preserve">기타
/기타
</v>
          </cell>
        </row>
        <row r="5566">
          <cell r="E5566" t="str">
            <v>29181910</v>
          </cell>
          <cell r="F5566" t="str">
            <v xml:space="preserve">그밖의알코올관능의카르복시산
/그밖의알코올관능의카르복시산
</v>
          </cell>
        </row>
        <row r="5567">
          <cell r="E5567" t="str">
            <v>2918191010</v>
          </cell>
          <cell r="F5567" t="str">
            <v xml:space="preserve">말산
/말산
</v>
          </cell>
        </row>
        <row r="5568">
          <cell r="E5568" t="str">
            <v>2918191090</v>
          </cell>
          <cell r="F5568" t="str">
            <v xml:space="preserve">기타
/기타
</v>
          </cell>
        </row>
        <row r="5569">
          <cell r="E5569" t="str">
            <v>29181920</v>
          </cell>
          <cell r="F5569" t="str">
            <v>그밖의알코올관능의카르복시산의염
/&lt;삭제&gt;</v>
          </cell>
        </row>
        <row r="5570">
          <cell r="E5570" t="str">
            <v>2918192010</v>
          </cell>
          <cell r="F5570" t="str">
            <v>말산의염
/&lt;삭제&gt;</v>
          </cell>
        </row>
        <row r="5571">
          <cell r="E5571" t="str">
            <v>2918192090</v>
          </cell>
          <cell r="F5571" t="str">
            <v>기타
/&lt;삭제&gt;</v>
          </cell>
        </row>
        <row r="5572">
          <cell r="E5572" t="str">
            <v>2918192000</v>
          </cell>
          <cell r="F5572" t="str">
            <v xml:space="preserve">&lt;신설&gt;/그밖의알코올관능의카르복시산의염
</v>
          </cell>
        </row>
        <row r="5573">
          <cell r="E5573" t="str">
            <v>29181930</v>
          </cell>
          <cell r="F5573" t="str">
            <v>그밖의알코올관능의카르복시산의에스테르
/&lt;삭제&gt;</v>
          </cell>
        </row>
        <row r="5574">
          <cell r="E5574" t="str">
            <v>2918193010</v>
          </cell>
          <cell r="F5574" t="str">
            <v>말산의에스테르
/&lt;삭제&gt;</v>
          </cell>
        </row>
        <row r="5575">
          <cell r="E5575" t="str">
            <v>2918193020</v>
          </cell>
          <cell r="F5575" t="str">
            <v>메틸벤질레이트
/&lt;삭제&gt;</v>
          </cell>
        </row>
        <row r="5576">
          <cell r="E5576" t="str">
            <v>2918193090</v>
          </cell>
          <cell r="F5576" t="str">
            <v>기타
/&lt;삭제&gt;</v>
          </cell>
        </row>
        <row r="5577">
          <cell r="E5577" t="str">
            <v>2918193000</v>
          </cell>
          <cell r="F5577" t="str">
            <v xml:space="preserve">&lt;신설&gt;/그밖의알코올관능의카르복시산의에스테르
</v>
          </cell>
        </row>
        <row r="5578">
          <cell r="E5578" t="str">
            <v>2918199000</v>
          </cell>
          <cell r="F5578" t="str">
            <v xml:space="preserve">기타
/기타
</v>
          </cell>
        </row>
        <row r="5579">
          <cell r="E5579" t="str">
            <v>29182</v>
          </cell>
          <cell r="F5579" t="str">
            <v xml:space="preserve">페놀관능기의카르복시산(그밖의산소관능을가지지않은것으로한정한다),이들의무수물(無水物)ㆍ할로겐화물ㆍ과산화물ㆍ과산화산,이들의유도체
/페놀관능기의카르복시산(그밖의산소관능을가지지않은것으로한정한다),이들의무수물(無水物)ㆍ할로겐화물ㆍ과산화물ㆍ과산화산,이들의유도체
</v>
          </cell>
        </row>
        <row r="5580">
          <cell r="E5580" t="str">
            <v>291821</v>
          </cell>
          <cell r="F5580" t="str">
            <v>살리실산과그염
/&lt;삭제&gt;</v>
          </cell>
        </row>
        <row r="5581">
          <cell r="E5581" t="str">
            <v>2918211000</v>
          </cell>
          <cell r="F5581" t="str">
            <v>살리실산
/&lt;삭제&gt;</v>
          </cell>
        </row>
        <row r="5582">
          <cell r="E5582" t="str">
            <v>29182120</v>
          </cell>
          <cell r="F5582" t="str">
            <v>살리실산의염
/&lt;삭제&gt;</v>
          </cell>
        </row>
        <row r="5583">
          <cell r="E5583" t="str">
            <v>2918212010</v>
          </cell>
          <cell r="F5583" t="str">
            <v>살리실산나트륨
/&lt;삭제&gt;</v>
          </cell>
        </row>
        <row r="5584">
          <cell r="E5584" t="str">
            <v>2918212090</v>
          </cell>
          <cell r="F5584" t="str">
            <v>기타
/&lt;삭제&gt;</v>
          </cell>
        </row>
        <row r="5585">
          <cell r="E5585" t="str">
            <v>2918210000</v>
          </cell>
          <cell r="F5585" t="str">
            <v xml:space="preserve">&lt;신설&gt;/살리실산과그염
</v>
          </cell>
        </row>
        <row r="5586">
          <cell r="E5586" t="str">
            <v>291822</v>
          </cell>
          <cell r="F5586" t="str">
            <v>오르토-아세틸살리실산,그염과에스테르
/&lt;삭제&gt;</v>
          </cell>
        </row>
        <row r="5587">
          <cell r="E5587" t="str">
            <v>2918221000</v>
          </cell>
          <cell r="F5587" t="str">
            <v>오르토-아세틸살리실산
/&lt;삭제&gt;</v>
          </cell>
        </row>
        <row r="5588">
          <cell r="E5588" t="str">
            <v>2918222000</v>
          </cell>
          <cell r="F5588" t="str">
            <v>오르토-아세틸살리산의염
/&lt;삭제&gt;</v>
          </cell>
        </row>
        <row r="5589">
          <cell r="E5589" t="str">
            <v>2918223000</v>
          </cell>
          <cell r="F5589" t="str">
            <v>오르토-아세틸살리실산의에스테르
/&lt;삭제&gt;</v>
          </cell>
        </row>
        <row r="5590">
          <cell r="E5590" t="str">
            <v>2918220000</v>
          </cell>
          <cell r="F5590" t="str">
            <v xml:space="preserve">&lt;신설&gt;/오르토-아세틸살리실산,그염과에스테르
</v>
          </cell>
        </row>
        <row r="5591">
          <cell r="E5591" t="str">
            <v>291823</v>
          </cell>
          <cell r="F5591" t="str">
            <v xml:space="preserve">그밖의살리실산의에스테르와이들의염
/그밖의살리실산의에스테르와이들의염
</v>
          </cell>
        </row>
        <row r="5592">
          <cell r="E5592" t="str">
            <v>29182310</v>
          </cell>
          <cell r="F5592" t="str">
            <v>그밖의살리실산의에스테르
/&lt;삭제&gt;</v>
          </cell>
        </row>
        <row r="5593">
          <cell r="E5593" t="str">
            <v>2918231010</v>
          </cell>
          <cell r="F5593" t="str">
            <v>살리실산메틸
/&lt;삭제&gt;</v>
          </cell>
        </row>
        <row r="5594">
          <cell r="E5594" t="str">
            <v>2918231020</v>
          </cell>
          <cell r="F5594" t="str">
            <v>살리실산에틸
/&lt;삭제&gt;</v>
          </cell>
        </row>
        <row r="5595">
          <cell r="E5595" t="str">
            <v>2918231090</v>
          </cell>
          <cell r="F5595" t="str">
            <v>기타
/&lt;삭제&gt;</v>
          </cell>
        </row>
        <row r="5596">
          <cell r="E5596" t="str">
            <v>2918231000</v>
          </cell>
          <cell r="F5596" t="str">
            <v xml:space="preserve">&lt;신설&gt;/그밖의살리실산의에스테르
</v>
          </cell>
        </row>
        <row r="5597">
          <cell r="E5597" t="str">
            <v>2918232000</v>
          </cell>
          <cell r="F5597" t="str">
            <v xml:space="preserve">그밖의살리실산에스테르의염
/그밖의살리실산에스테르의염
</v>
          </cell>
        </row>
        <row r="5598">
          <cell r="E5598" t="str">
            <v>291829</v>
          </cell>
          <cell r="F5598" t="str">
            <v xml:space="preserve">기타
/기타
</v>
          </cell>
        </row>
        <row r="5599">
          <cell r="E5599" t="str">
            <v>2918291000</v>
          </cell>
          <cell r="F5599" t="str">
            <v xml:space="preserve">베타옥시나프토산과그염
/베타옥시나프토산과그염
</v>
          </cell>
        </row>
        <row r="5600">
          <cell r="E5600" t="str">
            <v>29182990</v>
          </cell>
          <cell r="F5600" t="str">
            <v xml:space="preserve">기타
/기타
</v>
          </cell>
        </row>
        <row r="5601">
          <cell r="E5601" t="str">
            <v>2918299010</v>
          </cell>
          <cell r="F5601" t="str">
            <v xml:space="preserve">갈산
/갈산
</v>
          </cell>
        </row>
        <row r="5602">
          <cell r="E5602" t="str">
            <v>2918299030</v>
          </cell>
          <cell r="F5602" t="str">
            <v xml:space="preserve">파라히드록시벤조산
/파라히드록시벤조산
</v>
          </cell>
        </row>
        <row r="5603">
          <cell r="E5603" t="str">
            <v>2918299040</v>
          </cell>
          <cell r="F5603" t="str">
            <v>갈산의염과에스테르
/&lt;삭제&gt;</v>
          </cell>
        </row>
        <row r="5604">
          <cell r="E5604" t="str">
            <v>2918299090</v>
          </cell>
          <cell r="F5604" t="str">
            <v xml:space="preserve">기타
/기타
</v>
          </cell>
        </row>
        <row r="5605">
          <cell r="E5605" t="str">
            <v>291830</v>
          </cell>
          <cell r="F5605" t="str">
            <v xml:space="preserve">알데히드ㆍ케톤관능기의카르복시산(그밖의산소관능을가지지않은것으로한정한다),이들의무수물(無水物)ㆍ할로겐화물ㆍ과산화물ㆍ과산화산,이들의유도체
/알데히드ㆍ케톤관능기의카르복시산(그밖의산소관능을가지지않은것으로한정한다),이들의무수물(無水物)ㆍ할로겐화물ㆍ과산화물ㆍ과산화산,이들의유도체
</v>
          </cell>
        </row>
        <row r="5606">
          <cell r="E5606" t="str">
            <v>2918301000</v>
          </cell>
          <cell r="F5606" t="str">
            <v xml:space="preserve">농약원제(農藥原劑)(｢농약관리법｣에따라등록된것으로한정한다)
/농약원제(農藥原劑)(｢농약관리법｣에따라등록된것으로한정한다)
</v>
          </cell>
        </row>
        <row r="5607">
          <cell r="E5607" t="str">
            <v>2918309000</v>
          </cell>
          <cell r="F5607" t="str">
            <v xml:space="preserve">기타
/기타
</v>
          </cell>
        </row>
        <row r="5608">
          <cell r="E5608" t="str">
            <v>29189</v>
          </cell>
          <cell r="F5608" t="str">
            <v xml:space="preserve">기타
/기타
</v>
          </cell>
        </row>
        <row r="5609">
          <cell r="E5609" t="str">
            <v>2918910000</v>
          </cell>
          <cell r="F5609" t="str">
            <v xml:space="preserve">2,4,5-티(ISO)(2,4,5-트리클로로페녹시아세트산),그염과에스테르
/2,4,5-티(ISO)(2,4,5-트리클로로페녹시아세트산),그염과에스테르
</v>
          </cell>
        </row>
        <row r="5610">
          <cell r="E5610" t="str">
            <v>291899</v>
          </cell>
          <cell r="F5610" t="str">
            <v xml:space="preserve">기타
/기타
</v>
          </cell>
        </row>
        <row r="5611">
          <cell r="E5611" t="str">
            <v>2918991000</v>
          </cell>
          <cell r="F5611" t="str">
            <v xml:space="preserve">농약원제(農藥原劑)(｢농약관리법｣에따라등록된것으로한정한다)
/농약원제(農藥原劑)(｢농약관리법｣에따라등록된것으로한정한다)
</v>
          </cell>
        </row>
        <row r="5612">
          <cell r="E5612" t="str">
            <v>2918999000</v>
          </cell>
          <cell r="F5612" t="str">
            <v xml:space="preserve">기타
/기타
</v>
          </cell>
        </row>
        <row r="5613">
          <cell r="E5613" t="str">
            <v/>
          </cell>
          <cell r="F5613" t="str">
            <v xml:space="preserve">제8절비(非)금속무기산의에스테르와이들의염,이들의할로겐화유도체ㆍ술폰화유도체ㆍ니트로화유도체ㆍ니트로소화유도체
/제8절비(非)금속무기산의에스테르와이들의염,
이들의할로겐화유도체ㆍ술폰화유도체ㆍ
니트로화유도체ㆍ니트로소화유도체
</v>
          </cell>
        </row>
        <row r="5614">
          <cell r="E5614" t="str">
            <v>2919</v>
          </cell>
          <cell r="F5614" t="str">
            <v xml:space="preserve">인산에스테르와이들의염(락토포스페이트를포함한다),이들의할로겐화유도체ㆍ술폰화유도체ㆍ니트로화유도체ㆍ니트로소화유도체
/인산에스테르와이들의염(락토포스페이트를포함한다),이들의할로겐화유도체ㆍ술폰화유도체ㆍ니트로화유도체ㆍ니트로소화유도체
</v>
          </cell>
        </row>
        <row r="5615">
          <cell r="E5615" t="str">
            <v>2919100000</v>
          </cell>
          <cell r="F5615" t="str">
            <v xml:space="preserve">트리스(2,3-디브로모프로필)포스페이트
/트리스(2,3-디브로모프로필)포스페이트
</v>
          </cell>
        </row>
        <row r="5616">
          <cell r="E5616" t="str">
            <v>291990</v>
          </cell>
          <cell r="F5616" t="str">
            <v xml:space="preserve">기타
/기타
</v>
          </cell>
        </row>
        <row r="5617">
          <cell r="E5617" t="str">
            <v>29199010</v>
          </cell>
          <cell r="F5617" t="str">
            <v xml:space="preserve">인산에스테르
/인산에스테르
</v>
          </cell>
        </row>
        <row r="5618">
          <cell r="E5618" t="str">
            <v>291990101</v>
          </cell>
          <cell r="F5618" t="str">
            <v>디메틸디클로로비닐포스페이트(D.D.V.P)
/&lt;삭제&gt;</v>
          </cell>
        </row>
        <row r="5619">
          <cell r="E5619" t="str">
            <v>2919901011</v>
          </cell>
          <cell r="F5619" t="str">
            <v>농약원제(農藥原劑)(｢농약관리법｣에따라등록된것으로한정한다)
/&lt;삭제&gt;</v>
          </cell>
        </row>
        <row r="5620">
          <cell r="E5620" t="str">
            <v>2919901010</v>
          </cell>
          <cell r="F5620" t="str">
            <v xml:space="preserve">&lt;신설&gt;/농약원제(農藥原劑)(｢농약관리법｣에따라등록된것으로한정한다)
</v>
          </cell>
        </row>
        <row r="5621">
          <cell r="E5621" t="str">
            <v>2919901019</v>
          </cell>
          <cell r="F5621" t="str">
            <v>기타
/&lt;삭제&gt;</v>
          </cell>
        </row>
        <row r="5622">
          <cell r="E5622" t="str">
            <v>2919901020</v>
          </cell>
          <cell r="F5622" t="str">
            <v>글리세로인산
/&lt;삭제&gt;</v>
          </cell>
        </row>
        <row r="5623">
          <cell r="E5623" t="str">
            <v>2919901090</v>
          </cell>
          <cell r="F5623" t="str">
            <v xml:space="preserve">기타
/기타
</v>
          </cell>
        </row>
        <row r="5624">
          <cell r="E5624" t="str">
            <v>2919902000</v>
          </cell>
          <cell r="F5624" t="str">
            <v xml:space="preserve">인산에스테르의염
/인산에스테르의염
</v>
          </cell>
        </row>
        <row r="5625">
          <cell r="E5625" t="str">
            <v>2919909000</v>
          </cell>
          <cell r="F5625" t="str">
            <v xml:space="preserve">기타
/기타
</v>
          </cell>
        </row>
        <row r="5626">
          <cell r="E5626" t="str">
            <v>2920</v>
          </cell>
          <cell r="F5626" t="str">
            <v xml:space="preserve">그밖의비(非)금속무기산의에스테르(할로겐화수소의에스테르는제외한다)와이들의염,이들의할로겐화유도체ㆍ술폰화유도체ㆍ니트로화유도체ㆍ니트로소화유도체
/그밖의비(非)금속무기산의에스테르(할로겐화수소의에스테르는제외한다)와이들의염,이들의할로겐화유도체ㆍ술폰화유도체ㆍ니트로화유도체ㆍ니트로소화유도체
</v>
          </cell>
        </row>
        <row r="5627">
          <cell r="E5627" t="str">
            <v>29201</v>
          </cell>
          <cell r="F5627" t="str">
            <v xml:space="preserve">티오인산에스테르(포스포로티오에이트)와이들의염,이들의할로겐화유도체ㆍ술폰화유도체ㆍ니트로화유도체ㆍ니트로소화유도체
/티오인산에스테르(포스포로티오에이트)와이들의염,이들의할로겐화유도체ㆍ술폰화유도체ㆍ니트로화유도체ㆍ니트로소화유도체
</v>
          </cell>
        </row>
        <row r="5628">
          <cell r="E5628" t="str">
            <v>292011</v>
          </cell>
          <cell r="F5628" t="str">
            <v xml:space="preserve">파라티온(ISO)과파라티온-메틸(ISO)(메틸-파라티온)
/파라티온(ISO)과파라티온-메틸(ISO)(메틸-파라티온)
</v>
          </cell>
        </row>
        <row r="5629">
          <cell r="E5629" t="str">
            <v>2920111000</v>
          </cell>
          <cell r="F5629" t="str">
            <v xml:space="preserve">농약원제(農藥原劑)(｢농약관리법｣에따라등록된것으로한정한다)
/농약원제(農藥原劑)(｢농약관리법｣에따라등록된것으로한정한다)
</v>
          </cell>
        </row>
        <row r="5630">
          <cell r="E5630" t="str">
            <v>2920119000</v>
          </cell>
          <cell r="F5630" t="str">
            <v xml:space="preserve">기타
/기타
</v>
          </cell>
        </row>
        <row r="5631">
          <cell r="E5631" t="str">
            <v>292019</v>
          </cell>
          <cell r="F5631" t="str">
            <v xml:space="preserve">기타
/기타
</v>
          </cell>
        </row>
        <row r="5632">
          <cell r="E5632" t="str">
            <v>2920191000</v>
          </cell>
          <cell r="F5632" t="str">
            <v xml:space="preserve">농약원제(農藥原劑)(｢농약관리법｣에따라등록된것으로한정한다)
/농약원제(農藥原劑)(｢농약관리법｣에따라등록된것으로한정한다)
</v>
          </cell>
        </row>
        <row r="5633">
          <cell r="E5633" t="str">
            <v>2920199000</v>
          </cell>
          <cell r="F5633" t="str">
            <v xml:space="preserve">기타
/기타
</v>
          </cell>
        </row>
        <row r="5634">
          <cell r="E5634" t="str">
            <v>29202</v>
          </cell>
          <cell r="F5634" t="str">
            <v xml:space="preserve">아인산에스테르와그염,그들의할로겐화유도체ㆍ술폰화유도체ㆍ니트로화유도체ㆍ니트로소화유도체
/아인산에스테르와그염,그들의할로겐화유도체ㆍ술폰화유도체ㆍ니트로화유도체ㆍ니트로소화유도체
</v>
          </cell>
        </row>
        <row r="5635">
          <cell r="E5635" t="str">
            <v>2920210000</v>
          </cell>
          <cell r="F5635" t="str">
            <v xml:space="preserve">디메틸포스파이트
/디메틸포스파이트
</v>
          </cell>
        </row>
        <row r="5636">
          <cell r="E5636" t="str">
            <v>2920220000</v>
          </cell>
          <cell r="F5636" t="str">
            <v xml:space="preserve">디에틸포스파이트
/디에틸포스파이트
</v>
          </cell>
        </row>
        <row r="5637">
          <cell r="E5637" t="str">
            <v>2920230000</v>
          </cell>
          <cell r="F5637" t="str">
            <v xml:space="preserve">트리메틸포스파이트
/트리메틸포스파이트
</v>
          </cell>
        </row>
        <row r="5638">
          <cell r="E5638" t="str">
            <v>2920240000</v>
          </cell>
          <cell r="F5638" t="str">
            <v xml:space="preserve">트리에틸포스파이트
/트리에틸포스파이트
</v>
          </cell>
        </row>
        <row r="5639">
          <cell r="E5639" t="str">
            <v>2920290000</v>
          </cell>
          <cell r="F5639" t="str">
            <v xml:space="preserve">기타
/기타
</v>
          </cell>
        </row>
        <row r="5640">
          <cell r="E5640" t="str">
            <v>292030</v>
          </cell>
          <cell r="F5640" t="str">
            <v xml:space="preserve">엔도설판(ISO)
/엔도설판(ISO)
</v>
          </cell>
        </row>
        <row r="5641">
          <cell r="E5641" t="str">
            <v>2920301000</v>
          </cell>
          <cell r="F5641" t="str">
            <v xml:space="preserve">농약원제(農藥原劑)(｢농약관리법｣에따라등록된것으로한정한다)
/농약원제(農藥原劑)(｢농약관리법｣에따라등록된것으로한정한다)
</v>
          </cell>
        </row>
        <row r="5642">
          <cell r="E5642" t="str">
            <v>2920309000</v>
          </cell>
          <cell r="F5642" t="str">
            <v xml:space="preserve">기타
/기타
</v>
          </cell>
        </row>
        <row r="5643">
          <cell r="E5643" t="str">
            <v>292090</v>
          </cell>
          <cell r="F5643" t="str">
            <v xml:space="preserve">기타
/기타
</v>
          </cell>
        </row>
        <row r="5644">
          <cell r="E5644" t="str">
            <v>29209010</v>
          </cell>
          <cell r="F5644" t="str">
            <v>황산에스테르의것
/&lt;삭제&gt;</v>
          </cell>
        </row>
        <row r="5645">
          <cell r="E5645" t="str">
            <v>2920901010</v>
          </cell>
          <cell r="F5645" t="str">
            <v>황산디메틸
/&lt;삭제&gt;</v>
          </cell>
        </row>
        <row r="5646">
          <cell r="E5646" t="str">
            <v>2920901020</v>
          </cell>
          <cell r="F5646" t="str">
            <v>황산디에틸
/&lt;삭제&gt;</v>
          </cell>
        </row>
        <row r="5647">
          <cell r="E5647" t="str">
            <v>2920901090</v>
          </cell>
          <cell r="F5647" t="str">
            <v>기타
/&lt;삭제&gt;</v>
          </cell>
        </row>
        <row r="5648">
          <cell r="E5648" t="str">
            <v>2920902000</v>
          </cell>
          <cell r="F5648" t="str">
            <v>아질산에스테르와질산에스테르의것
/&lt;삭제&gt;</v>
          </cell>
        </row>
        <row r="5649">
          <cell r="E5649" t="str">
            <v>2920903000</v>
          </cell>
          <cell r="F5649" t="str">
            <v>탄산에스테르의것
/&lt;삭제&gt;</v>
          </cell>
        </row>
        <row r="5650">
          <cell r="E5650" t="str">
            <v>2920904000</v>
          </cell>
          <cell r="F5650" t="str">
            <v xml:space="preserve">&lt;신설&gt;/농약원제(農藥原劑)(｢농약관리법｣에따라등록된것으로한정한다)
</v>
          </cell>
        </row>
        <row r="5651">
          <cell r="E5651" t="str">
            <v>29209090</v>
          </cell>
          <cell r="F5651" t="str">
            <v>기타
/&lt;삭제&gt;</v>
          </cell>
        </row>
        <row r="5652">
          <cell r="E5652" t="str">
            <v>2920909010</v>
          </cell>
          <cell r="F5652" t="str">
            <v>농약원제(農藥原劑)(｢농약관리법｣에따라등록된것으로한정한다)
/&lt;삭제&gt;</v>
          </cell>
        </row>
        <row r="5653">
          <cell r="E5653" t="str">
            <v>2920909090</v>
          </cell>
          <cell r="F5653" t="str">
            <v>기타
/&lt;삭제&gt;</v>
          </cell>
        </row>
        <row r="5654">
          <cell r="E5654" t="str">
            <v>2920909</v>
          </cell>
          <cell r="F5654" t="str">
            <v xml:space="preserve">&lt;신설&gt;/기타
</v>
          </cell>
        </row>
        <row r="5655">
          <cell r="E5655" t="str">
            <v>29209091</v>
          </cell>
          <cell r="F5655" t="str">
            <v xml:space="preserve">&lt;신설&gt;/황산에스테르의것
</v>
          </cell>
        </row>
        <row r="5656">
          <cell r="E5656" t="str">
            <v>2920909110</v>
          </cell>
          <cell r="F5656" t="str">
            <v xml:space="preserve">&lt;신설&gt;/황산디메틸
</v>
          </cell>
        </row>
        <row r="5657">
          <cell r="E5657" t="str">
            <v>2920909190</v>
          </cell>
          <cell r="F5657" t="str">
            <v xml:space="preserve">&lt;신설&gt;/기타
</v>
          </cell>
        </row>
        <row r="5658">
          <cell r="E5658" t="str">
            <v>2920909200</v>
          </cell>
          <cell r="F5658" t="str">
            <v xml:space="preserve">&lt;신설&gt;/탄산에스테르의것
</v>
          </cell>
        </row>
        <row r="5659">
          <cell r="E5659" t="str">
            <v>2920909900</v>
          </cell>
          <cell r="F5659" t="str">
            <v xml:space="preserve">&lt;신설&gt;/기타
</v>
          </cell>
        </row>
        <row r="5660">
          <cell r="E5660" t="str">
            <v/>
          </cell>
          <cell r="F5660" t="str">
            <v xml:space="preserve">제9절질소관능화합물
/제9절질소관능화합물
</v>
          </cell>
        </row>
        <row r="5661">
          <cell r="E5661" t="str">
            <v>2921</v>
          </cell>
          <cell r="F5661" t="str">
            <v xml:space="preserve">아민관능화합물
/아민관능화합물
</v>
          </cell>
        </row>
        <row r="5662">
          <cell r="E5662" t="str">
            <v>29211</v>
          </cell>
          <cell r="F5662" t="str">
            <v xml:space="preserve">비환식모노아민과이들의유도체,이들의염
/비환식모노아민과이들의유도체,이들의염
</v>
          </cell>
        </row>
        <row r="5663">
          <cell r="E5663" t="str">
            <v>292111</v>
          </cell>
          <cell r="F5663" t="str">
            <v xml:space="preserve">메틸아민ㆍ디메틸아민ㆍ트리메틸아민과이들의염
/메틸아민ㆍ디메틸아민ㆍ트리메틸아민과이들의염
</v>
          </cell>
        </row>
        <row r="5664">
          <cell r="E5664" t="str">
            <v>29211110</v>
          </cell>
          <cell r="F5664" t="str">
            <v xml:space="preserve">메틸아민과그염
/메틸아민과그염
</v>
          </cell>
        </row>
        <row r="5665">
          <cell r="E5665" t="str">
            <v>2921111010</v>
          </cell>
          <cell r="F5665" t="str">
            <v xml:space="preserve">메틸아민
/메틸아민
</v>
          </cell>
        </row>
        <row r="5666">
          <cell r="E5666" t="str">
            <v>2921111020</v>
          </cell>
          <cell r="F5666" t="str">
            <v xml:space="preserve">메틸아민의염
/메틸아민의염
</v>
          </cell>
        </row>
        <row r="5667">
          <cell r="E5667" t="str">
            <v>29211120</v>
          </cell>
          <cell r="F5667" t="str">
            <v xml:space="preserve">디메틸아민과그염
/디메틸아민과그염
</v>
          </cell>
        </row>
        <row r="5668">
          <cell r="E5668" t="str">
            <v>2921112010</v>
          </cell>
          <cell r="F5668" t="str">
            <v xml:space="preserve">디메틸아민
/디메틸아민
</v>
          </cell>
        </row>
        <row r="5669">
          <cell r="E5669" t="str">
            <v>2921112020</v>
          </cell>
          <cell r="F5669" t="str">
            <v xml:space="preserve">디메틸아민의염
/디메틸아민의염
</v>
          </cell>
        </row>
        <row r="5670">
          <cell r="E5670" t="str">
            <v>29211130</v>
          </cell>
          <cell r="F5670" t="str">
            <v xml:space="preserve">트리메틸아민과그염
/트리메틸아민과그염
</v>
          </cell>
        </row>
        <row r="5671">
          <cell r="E5671" t="str">
            <v>2921113010</v>
          </cell>
          <cell r="F5671" t="str">
            <v xml:space="preserve">트리메틸아민
/트리메틸아민
</v>
          </cell>
        </row>
        <row r="5672">
          <cell r="E5672" t="str">
            <v>2921113020</v>
          </cell>
          <cell r="F5672" t="str">
            <v xml:space="preserve">트리메틸아민의염
/트리메틸아민의염
</v>
          </cell>
        </row>
        <row r="5673">
          <cell r="E5673" t="str">
            <v>2921120000</v>
          </cell>
          <cell r="F5673" t="str">
            <v xml:space="preserve">2-(엔,엔-디메틸아미노)에틸클로라이드염산염
/2-(엔,엔-디메틸아미노)에틸클로라이드염산염
</v>
          </cell>
        </row>
        <row r="5674">
          <cell r="E5674" t="str">
            <v>2921130000</v>
          </cell>
          <cell r="F5674" t="str">
            <v xml:space="preserve">2-(엔,엔-디에틸아미노)에틸클로라이드염산염
/2-(엔,엔-디에틸아미노)에틸클로라이드염산염
</v>
          </cell>
        </row>
        <row r="5675">
          <cell r="E5675" t="str">
            <v>2921140000</v>
          </cell>
          <cell r="F5675" t="str">
            <v xml:space="preserve">2-(엔,엔-디이소프로필아미노)에틸클로라이드염산염
/2-(엔,엔-디이소프로필아미노)에틸클로라이드염산염
</v>
          </cell>
        </row>
        <row r="5676">
          <cell r="E5676" t="str">
            <v>292119</v>
          </cell>
          <cell r="F5676" t="str">
            <v xml:space="preserve">기타
/기타
</v>
          </cell>
        </row>
        <row r="5677">
          <cell r="E5677" t="str">
            <v>2921192000</v>
          </cell>
          <cell r="F5677" t="str">
            <v xml:space="preserve">디에틸아민과그염
/디에틸아민과그염
</v>
          </cell>
        </row>
        <row r="5678">
          <cell r="E5678" t="str">
            <v>29211990</v>
          </cell>
          <cell r="F5678" t="str">
            <v xml:space="preserve">기타
/기타
</v>
          </cell>
        </row>
        <row r="5679">
          <cell r="E5679" t="str">
            <v>2921199010</v>
          </cell>
          <cell r="F5679" t="str">
            <v xml:space="preserve">디메틸라우릴아민
/디메틸라우릴아민
</v>
          </cell>
        </row>
        <row r="5680">
          <cell r="E5680" t="str">
            <v>2921199020</v>
          </cell>
          <cell r="F5680" t="str">
            <v>클로르메틴(INN)[비스(2-클로로에틸)메틸아민]
/&lt;삭제&gt;</v>
          </cell>
        </row>
        <row r="5681">
          <cell r="E5681" t="str">
            <v>2921199030</v>
          </cell>
          <cell r="F5681" t="str">
            <v>비스(2-클로로에틸)에틸아민
/&lt;삭제&gt;</v>
          </cell>
        </row>
        <row r="5682">
          <cell r="E5682" t="str">
            <v>2921199040</v>
          </cell>
          <cell r="F5682" t="str">
            <v>트리클로르메틴(INN)[트리스(2-클로로에틸)아민]
/&lt;삭제&gt;</v>
          </cell>
        </row>
        <row r="5683">
          <cell r="E5683" t="str">
            <v>2921199050</v>
          </cell>
          <cell r="F5683" t="str">
            <v>디-이소프로필아민
/&lt;삭제&gt;</v>
          </cell>
        </row>
        <row r="5684">
          <cell r="E5684" t="str">
            <v>2921199070</v>
          </cell>
          <cell r="F5684" t="str">
            <v>엔,엔-디알킬(메틸,에틸,노르말-프로필,이소프로필)2-클로로에틸아민과이들의수소화된염들
/&lt;삭제&gt;</v>
          </cell>
        </row>
        <row r="5685">
          <cell r="E5685" t="str">
            <v>2921199090</v>
          </cell>
          <cell r="F5685" t="str">
            <v xml:space="preserve">기타
/기타
</v>
          </cell>
        </row>
        <row r="5686">
          <cell r="E5686" t="str">
            <v>29212</v>
          </cell>
          <cell r="F5686" t="str">
            <v xml:space="preserve">비환식폴리아민과이들의유도체,이들의염
/비환식폴리아민과이들의유도체,이들의염
</v>
          </cell>
        </row>
        <row r="5687">
          <cell r="E5687" t="str">
            <v>292121</v>
          </cell>
          <cell r="F5687" t="str">
            <v xml:space="preserve">에틸렌디아민과그염
/에틸렌디아민과그염
</v>
          </cell>
        </row>
        <row r="5688">
          <cell r="E5688" t="str">
            <v>2921211000</v>
          </cell>
          <cell r="F5688" t="str">
            <v xml:space="preserve">에틸렌디아민
/에틸렌디아민
</v>
          </cell>
        </row>
        <row r="5689">
          <cell r="E5689" t="str">
            <v>2921212000</v>
          </cell>
          <cell r="F5689" t="str">
            <v xml:space="preserve">에틸렌디아민의염
/에틸렌디아민의염
</v>
          </cell>
        </row>
        <row r="5690">
          <cell r="E5690" t="str">
            <v>292122</v>
          </cell>
          <cell r="F5690" t="str">
            <v xml:space="preserve">헥사메틸렌디아민과그염
/헥사메틸렌디아민과그염
</v>
          </cell>
        </row>
        <row r="5691">
          <cell r="E5691" t="str">
            <v>2921221000</v>
          </cell>
          <cell r="F5691" t="str">
            <v xml:space="preserve">헥사메틸렌디아민
/헥사메틸렌디아민
</v>
          </cell>
        </row>
        <row r="5692">
          <cell r="E5692" t="str">
            <v>2921222000</v>
          </cell>
          <cell r="F5692" t="str">
            <v xml:space="preserve">헥사메틸렌디아민아디페이트
/헥사메틸렌디아민아디페이트
</v>
          </cell>
        </row>
        <row r="5693">
          <cell r="E5693" t="str">
            <v>2921229000</v>
          </cell>
          <cell r="F5693" t="str">
            <v xml:space="preserve">기타
/기타
</v>
          </cell>
        </row>
        <row r="5694">
          <cell r="E5694" t="str">
            <v>292129</v>
          </cell>
          <cell r="F5694" t="str">
            <v xml:space="preserve">기타
/기타
</v>
          </cell>
        </row>
        <row r="5695">
          <cell r="E5695" t="str">
            <v>2921291000</v>
          </cell>
          <cell r="F5695" t="str">
            <v xml:space="preserve">디에틸렌트리아민
/디에틸렌트리아민
</v>
          </cell>
        </row>
        <row r="5696">
          <cell r="E5696" t="str">
            <v>2921292000</v>
          </cell>
          <cell r="F5696" t="str">
            <v xml:space="preserve">트리에틸렌테트라아민
/트리에틸렌테트라아민
</v>
          </cell>
        </row>
        <row r="5697">
          <cell r="E5697" t="str">
            <v>2921299000</v>
          </cell>
          <cell r="F5697" t="str">
            <v xml:space="preserve">기타
/기타
</v>
          </cell>
        </row>
        <row r="5698">
          <cell r="E5698" t="str">
            <v>292130</v>
          </cell>
          <cell r="F5698" t="str">
            <v xml:space="preserve">포화지환식아민ㆍ불포화지환식아민ㆍ시클로테르펜모노아민ㆍ폴리아민과이들의유도체,이들의염
/포화지환식아민ㆍ불포화지환식아민ㆍ시클로테르펜모노아민ㆍ폴리아민과이들의유도체,이들의염
</v>
          </cell>
        </row>
        <row r="5699">
          <cell r="E5699" t="str">
            <v>2921301000</v>
          </cell>
          <cell r="F5699" t="str">
            <v xml:space="preserve">시클로헥실아민
/시클로헥실아민
</v>
          </cell>
        </row>
        <row r="5700">
          <cell r="E5700" t="str">
            <v>2921309000</v>
          </cell>
          <cell r="F5700" t="str">
            <v xml:space="preserve">기타
/기타
</v>
          </cell>
        </row>
        <row r="5701">
          <cell r="E5701" t="str">
            <v>29214</v>
          </cell>
          <cell r="F5701" t="str">
            <v xml:space="preserve">방향족(芳香族)모노아민과이들의유도체,이들의염
/방향족(芳香族)모노아민과이들의유도체,이들의염
</v>
          </cell>
        </row>
        <row r="5702">
          <cell r="E5702" t="str">
            <v>292141</v>
          </cell>
          <cell r="F5702" t="str">
            <v xml:space="preserve">아닐린과그염
/아닐린과그염
</v>
          </cell>
        </row>
        <row r="5703">
          <cell r="E5703" t="str">
            <v>2921411000</v>
          </cell>
          <cell r="F5703" t="str">
            <v xml:space="preserve">아닐린
/아닐린
</v>
          </cell>
        </row>
        <row r="5704">
          <cell r="E5704" t="str">
            <v>2921412000</v>
          </cell>
          <cell r="F5704" t="str">
            <v xml:space="preserve">아닐린의염
/아닐린의염
</v>
          </cell>
        </row>
        <row r="5705">
          <cell r="E5705" t="str">
            <v>292142</v>
          </cell>
          <cell r="F5705" t="str">
            <v xml:space="preserve">아닐린유도체와이들의염
/아닐린유도체와이들의염
</v>
          </cell>
        </row>
        <row r="5706">
          <cell r="E5706" t="str">
            <v>2921421000</v>
          </cell>
          <cell r="F5706" t="str">
            <v>아닐린의니트로할로겐화유도체
/&lt;삭제&gt;</v>
          </cell>
        </row>
        <row r="5707">
          <cell r="E5707" t="str">
            <v>2921422000</v>
          </cell>
          <cell r="F5707" t="str">
            <v>2,4,5-트리클로로아닐린
/&lt;삭제&gt;</v>
          </cell>
        </row>
        <row r="5708">
          <cell r="E5708" t="str">
            <v>2921423000</v>
          </cell>
          <cell r="F5708" t="str">
            <v xml:space="preserve">&lt;신설&gt;/농약원제(農藥原劑)(｢농약관리법｣에따라등록된것으로한정한다)
</v>
          </cell>
        </row>
        <row r="5709">
          <cell r="E5709" t="str">
            <v>29214290</v>
          </cell>
          <cell r="F5709" t="str">
            <v xml:space="preserve">기타
/기타
</v>
          </cell>
        </row>
        <row r="5710">
          <cell r="E5710" t="str">
            <v>2921429010</v>
          </cell>
          <cell r="F5710" t="str">
            <v>농약원제(農藥原劑)(｢농약관리법｣에따라등록된것으로한정한다)
/&lt;삭제&gt;</v>
          </cell>
        </row>
        <row r="5711">
          <cell r="E5711" t="str">
            <v>2921429020</v>
          </cell>
          <cell r="F5711" t="str">
            <v xml:space="preserve">&lt;신설&gt;/아닐린의니트로할로겐화유도체
</v>
          </cell>
        </row>
        <row r="5712">
          <cell r="E5712" t="str">
            <v>2921429090</v>
          </cell>
          <cell r="F5712" t="str">
            <v xml:space="preserve">기타
/기타
</v>
          </cell>
        </row>
        <row r="5713">
          <cell r="E5713" t="str">
            <v>292143</v>
          </cell>
          <cell r="F5713" t="str">
            <v xml:space="preserve">톨루이딘과이들의유도체,이들의염
/톨루이딘과이들의유도체,이들의염
</v>
          </cell>
        </row>
        <row r="5714">
          <cell r="E5714" t="str">
            <v>2921431000</v>
          </cell>
          <cell r="F5714" t="str">
            <v>파라-톨루이딘-메타-술폰산과그염
/&lt;삭제&gt;</v>
          </cell>
        </row>
        <row r="5715">
          <cell r="E5715" t="str">
            <v>2921432000</v>
          </cell>
          <cell r="F5715" t="str">
            <v>2-클로로-파라-톨루이딘-5-술폰산과그염
/&lt;삭제&gt;</v>
          </cell>
        </row>
        <row r="5716">
          <cell r="E5716" t="str">
            <v>2921433000</v>
          </cell>
          <cell r="F5716" t="str">
            <v>3-아미노-6-클로로톨루엔-4-술폰산과그염
/&lt;삭제&gt;</v>
          </cell>
        </row>
        <row r="5717">
          <cell r="E5717" t="str">
            <v>2921434000</v>
          </cell>
          <cell r="F5717" t="str">
            <v xml:space="preserve">&lt;신설&gt;/농약원제(農藥原劑)(｢농약관리법｣에따라등록된것으로한정한다)
</v>
          </cell>
        </row>
        <row r="5718">
          <cell r="E5718" t="str">
            <v>2921435000</v>
          </cell>
          <cell r="F5718" t="str">
            <v xml:space="preserve">&lt;신설&gt;/파라-톨루이딘-메타-술폰산과그염
</v>
          </cell>
        </row>
        <row r="5719">
          <cell r="E5719" t="str">
            <v>2921436000</v>
          </cell>
          <cell r="F5719" t="str">
            <v xml:space="preserve">&lt;신설&gt;/2-클로로-파라-톨루이딘-5-술폰산과그염
</v>
          </cell>
        </row>
        <row r="5720">
          <cell r="E5720" t="str">
            <v>2921437000</v>
          </cell>
          <cell r="F5720" t="str">
            <v xml:space="preserve">&lt;신설&gt;/3-아미노-6-클로로톨루엔-4-술폰산과그염
</v>
          </cell>
        </row>
        <row r="5721">
          <cell r="E5721" t="str">
            <v>29214390</v>
          </cell>
          <cell r="F5721" t="str">
            <v xml:space="preserve">기타
/기타
</v>
          </cell>
        </row>
        <row r="5722">
          <cell r="E5722" t="str">
            <v>2921439010</v>
          </cell>
          <cell r="F5722" t="str">
            <v xml:space="preserve">톨루이딘
/톨루이딘
</v>
          </cell>
        </row>
        <row r="5723">
          <cell r="E5723" t="str">
            <v>292143909</v>
          </cell>
          <cell r="F5723" t="str">
            <v>기타
/&lt;삭제&gt;</v>
          </cell>
        </row>
        <row r="5724">
          <cell r="E5724" t="str">
            <v>2921439091</v>
          </cell>
          <cell r="F5724" t="str">
            <v>농약원제(農藥原劑)(｢농약관리법｣에따라등록된것으로한정한다)
/&lt;삭제&gt;</v>
          </cell>
        </row>
        <row r="5725">
          <cell r="E5725" t="str">
            <v>2921439099</v>
          </cell>
          <cell r="F5725" t="str">
            <v>기타
/&lt;삭제&gt;</v>
          </cell>
        </row>
        <row r="5726">
          <cell r="E5726" t="str">
            <v>2921439090</v>
          </cell>
          <cell r="F5726" t="str">
            <v xml:space="preserve">&lt;신설&gt;/기타
</v>
          </cell>
        </row>
        <row r="5727">
          <cell r="E5727" t="str">
            <v>292144</v>
          </cell>
          <cell r="F5727" t="str">
            <v xml:space="preserve">디페닐아민과그유도체,이들의염
/디페닐아민과그유도체,이들의염
</v>
          </cell>
        </row>
        <row r="5728">
          <cell r="E5728" t="str">
            <v>2921441000</v>
          </cell>
          <cell r="F5728" t="str">
            <v xml:space="preserve">디페닐아민
/디페닐아민
</v>
          </cell>
        </row>
        <row r="5729">
          <cell r="E5729" t="str">
            <v>2921449000</v>
          </cell>
          <cell r="F5729" t="str">
            <v xml:space="preserve">기타
/기타
</v>
          </cell>
        </row>
        <row r="5730">
          <cell r="E5730" t="str">
            <v>292145</v>
          </cell>
          <cell r="F5730" t="str">
            <v xml:space="preserve">1-나프틸아민(알파-나프틸아민),2-나프틸아민(베타-나프틸아민)과이들의유도체,이들의염
/1-나프틸아민(알파-나프틸아민),2-나프틸아민(베타-나프틸아민)과이들의유도체,이들의염
</v>
          </cell>
        </row>
        <row r="5731">
          <cell r="E5731" t="str">
            <v>2921451000</v>
          </cell>
          <cell r="F5731" t="str">
            <v xml:space="preserve">1-나프틸아민-4-술폰산과그염
/1-나프틸아민-4-술폰산과그염
</v>
          </cell>
        </row>
        <row r="5732">
          <cell r="E5732" t="str">
            <v>29214590</v>
          </cell>
          <cell r="F5732" t="str">
            <v xml:space="preserve">기타
/기타
</v>
          </cell>
        </row>
        <row r="5733">
          <cell r="E5733" t="str">
            <v>2921459010</v>
          </cell>
          <cell r="F5733" t="str">
            <v xml:space="preserve">1-나프틸아민(알파-나프틸아민)과그염
/1-나프틸아민(알파-나프틸아민)과그염
</v>
          </cell>
        </row>
        <row r="5734">
          <cell r="E5734" t="str">
            <v>2921459020</v>
          </cell>
          <cell r="F5734" t="str">
            <v xml:space="preserve">2-나프틸아민(베타-나프틸아민)과그염
/2-나프틸아민(베타-나프틸아민)과그염
</v>
          </cell>
        </row>
        <row r="5735">
          <cell r="E5735" t="str">
            <v>2921459030</v>
          </cell>
          <cell r="F5735" t="str">
            <v xml:space="preserve">2-나프틸아민-3,6,8-트리술폰산과그염
/2-나프틸아민-3,6,8-트리술폰산과그염
</v>
          </cell>
        </row>
        <row r="5736">
          <cell r="E5736" t="str">
            <v>2921459090</v>
          </cell>
          <cell r="F5736" t="str">
            <v xml:space="preserve">기타
/기타
</v>
          </cell>
        </row>
        <row r="5737">
          <cell r="E5737" t="str">
            <v>2921460000</v>
          </cell>
          <cell r="F5737" t="str">
            <v xml:space="preserve">암페타민(INN)ㆍ벤즈페타민(INN)ㆍ덱스암페타민(INN)ㆍ에틸암페타민(INN)ㆍ펜캄파민(INN)ㆍ레페타민(INN)ㆍ레브암페타민(INN)ㆍ메페노렉스(INN)ㆍ펜터민(INN),이들의염
/암페타민(INN)ㆍ벤즈페타민(INN)ㆍ덱스암페타민(INN)ㆍ에틸암페타민(INN)ㆍ펜캄파민(INN)ㆍ레페타민(INN)ㆍ레브암페타민(INN)ㆍ메페노렉스(INN)ㆍ펜터민(INN),이들의염
</v>
          </cell>
        </row>
        <row r="5738">
          <cell r="E5738" t="str">
            <v>292149</v>
          </cell>
          <cell r="F5738" t="str">
            <v xml:space="preserve">기타
/기타
</v>
          </cell>
        </row>
        <row r="5739">
          <cell r="E5739" t="str">
            <v>2921491000</v>
          </cell>
          <cell r="F5739" t="str">
            <v xml:space="preserve">농약원제(農藥原劑)(｢농약관리법｣에따라등록된것으로한정한다)
/농약원제(農藥原劑)(｢농약관리법｣에따라등록된것으로한정한다)
</v>
          </cell>
        </row>
        <row r="5740">
          <cell r="E5740" t="str">
            <v>2921499000</v>
          </cell>
          <cell r="F5740" t="str">
            <v xml:space="preserve">기타
/기타
</v>
          </cell>
        </row>
        <row r="5741">
          <cell r="E5741" t="str">
            <v>29215</v>
          </cell>
          <cell r="F5741" t="str">
            <v xml:space="preserve">방향족(芳香族)폴리아민과이들의유도체,이들의염
/방향족(芳香族)폴리아민과이들의유도체,이들의염
</v>
          </cell>
        </row>
        <row r="5742">
          <cell r="E5742" t="str">
            <v>292151</v>
          </cell>
          <cell r="F5742" t="str">
            <v xml:space="preserve">오르토-페닐렌디아민ㆍ메타-페닐렌디아민ㆍ파라-페닐렌디아민ㆍ디아미노톨루엔과이들의유도체,이들의염
/오르토-페닐렌디아민ㆍ메타-페닐렌디아민ㆍ파라-페닐렌디아민ㆍ디아미노톨루엔과이들의유도체,이들의염
</v>
          </cell>
        </row>
        <row r="5743">
          <cell r="E5743" t="str">
            <v>2921511000</v>
          </cell>
          <cell r="F5743" t="str">
            <v xml:space="preserve">엔-페닐-엔-이소프로필파라-페닐렌디아민
/엔-페닐-엔-이소프로필파라-페닐렌디아민
</v>
          </cell>
        </row>
        <row r="5744">
          <cell r="E5744" t="str">
            <v>2921512000</v>
          </cell>
          <cell r="F5744" t="str">
            <v xml:space="preserve">엔-(1,3-디메틸부틸)-엔-페닐-파라-페닐렌디아민
/엔-(1,3-디메틸부틸)-엔-페닐-파라-페닐렌디아민
</v>
          </cell>
        </row>
        <row r="5745">
          <cell r="E5745" t="str">
            <v>29215190</v>
          </cell>
          <cell r="F5745" t="str">
            <v xml:space="preserve">기타
/기타
</v>
          </cell>
        </row>
        <row r="5746">
          <cell r="E5746" t="str">
            <v>2921519010</v>
          </cell>
          <cell r="F5746" t="str">
            <v xml:space="preserve">오르토-페닐렌디아민
/오르토-페닐렌디아민
</v>
          </cell>
        </row>
        <row r="5747">
          <cell r="E5747" t="str">
            <v>2921519020</v>
          </cell>
          <cell r="F5747" t="str">
            <v xml:space="preserve">메타-페닐렌디아민
/메타-페닐렌디아민
</v>
          </cell>
        </row>
        <row r="5748">
          <cell r="E5748" t="str">
            <v>2921519030</v>
          </cell>
          <cell r="F5748" t="str">
            <v xml:space="preserve">파라-페닐렌디아민
/파라-페닐렌디아민
</v>
          </cell>
        </row>
        <row r="5749">
          <cell r="E5749" t="str">
            <v>2921519040</v>
          </cell>
          <cell r="F5749" t="str">
            <v xml:space="preserve">디아미노톨루엔
/디아미노톨루엔
</v>
          </cell>
        </row>
        <row r="5750">
          <cell r="E5750" t="str">
            <v>2921519090</v>
          </cell>
          <cell r="F5750" t="str">
            <v xml:space="preserve">기타
/기타
</v>
          </cell>
        </row>
        <row r="5751">
          <cell r="E5751" t="str">
            <v>292159</v>
          </cell>
          <cell r="F5751" t="str">
            <v xml:space="preserve">기타
/기타
</v>
          </cell>
        </row>
        <row r="5752">
          <cell r="E5752" t="str">
            <v>2921591000</v>
          </cell>
          <cell r="F5752" t="str">
            <v>3,3-디클로로벤지딘술폰산염
/&lt;삭제&gt;</v>
          </cell>
        </row>
        <row r="5753">
          <cell r="E5753" t="str">
            <v>2921592000</v>
          </cell>
          <cell r="F5753" t="str">
            <v xml:space="preserve">&lt;신설&gt;/4,4´디아미노스틸벤-2,2´-디술폰산과그염
</v>
          </cell>
        </row>
        <row r="5754">
          <cell r="E5754" t="str">
            <v>29215990</v>
          </cell>
          <cell r="F5754" t="str">
            <v>기타
/&lt;삭제&gt;</v>
          </cell>
        </row>
        <row r="5755">
          <cell r="E5755" t="str">
            <v>2921599010</v>
          </cell>
          <cell r="F5755" t="str">
            <v>벤지딘
/&lt;삭제&gt;</v>
          </cell>
        </row>
        <row r="5756">
          <cell r="E5756" t="str">
            <v>2921599020</v>
          </cell>
          <cell r="F5756" t="str">
            <v>벤지딘디히드로클로라이드
/&lt;삭제&gt;</v>
          </cell>
        </row>
        <row r="5757">
          <cell r="E5757" t="str">
            <v>2921599030</v>
          </cell>
          <cell r="F5757" t="str">
            <v>4,4´디아미노스틸벤-2,2´-디술폰산과그염
/&lt;삭제&gt;</v>
          </cell>
        </row>
        <row r="5758">
          <cell r="E5758" t="str">
            <v>2921599040</v>
          </cell>
          <cell r="F5758" t="str">
            <v>벤지딘의염(벤지딘디히드로클로라이드의것은제외한다)
/&lt;삭제&gt;</v>
          </cell>
        </row>
        <row r="5759">
          <cell r="E5759" t="str">
            <v>2921599050</v>
          </cell>
          <cell r="F5759" t="str">
            <v>오르토-톨리딘과그염
/&lt;삭제&gt;</v>
          </cell>
        </row>
        <row r="5760">
          <cell r="E5760" t="str">
            <v>2921599090</v>
          </cell>
          <cell r="F5760" t="str">
            <v>기타
/&lt;삭제&gt;</v>
          </cell>
        </row>
        <row r="5761">
          <cell r="E5761" t="str">
            <v>2921599000</v>
          </cell>
          <cell r="F5761" t="str">
            <v xml:space="preserve">&lt;신설&gt;/기타
</v>
          </cell>
        </row>
        <row r="5762">
          <cell r="E5762" t="str">
            <v>2922</v>
          </cell>
          <cell r="F5762" t="str">
            <v xml:space="preserve">산소관능아미노화합물
/산소관능아미노화합물
</v>
          </cell>
        </row>
        <row r="5763">
          <cell r="E5763" t="str">
            <v>29221</v>
          </cell>
          <cell r="F5763" t="str">
            <v xml:space="preserve">아미노알코올(동종산소관능을가지는것으로한정한다)과이들의에테르ㆍ에스테르,이들의염
/아미노알코올(동종산소관능을가지는것으로한정한다)과이들의에테르ㆍ에스테르,이들의염
</v>
          </cell>
        </row>
        <row r="5764">
          <cell r="E5764" t="str">
            <v>292211</v>
          </cell>
          <cell r="F5764" t="str">
            <v xml:space="preserve">모노에탄올아민과그염
/모노에탄올아민과그염
</v>
          </cell>
        </row>
        <row r="5765">
          <cell r="E5765" t="str">
            <v>2922111000</v>
          </cell>
          <cell r="F5765" t="str">
            <v xml:space="preserve">모노에탄올아민
/모노에탄올아민
</v>
          </cell>
        </row>
        <row r="5766">
          <cell r="E5766" t="str">
            <v>2922112000</v>
          </cell>
          <cell r="F5766" t="str">
            <v xml:space="preserve">모노에탄올아민의염
/모노에탄올아민의염
</v>
          </cell>
        </row>
        <row r="5767">
          <cell r="E5767" t="str">
            <v>292212</v>
          </cell>
          <cell r="F5767" t="str">
            <v xml:space="preserve">디에탄올아민과그염
/디에탄올아민과그염
</v>
          </cell>
        </row>
        <row r="5768">
          <cell r="E5768" t="str">
            <v>2922121000</v>
          </cell>
          <cell r="F5768" t="str">
            <v xml:space="preserve">디에탄올아민
/디에탄올아민
</v>
          </cell>
        </row>
        <row r="5769">
          <cell r="E5769" t="str">
            <v>2922122000</v>
          </cell>
          <cell r="F5769" t="str">
            <v xml:space="preserve">디에탄올아민의염
/디에탄올아민의염
</v>
          </cell>
        </row>
        <row r="5770">
          <cell r="E5770" t="str">
            <v>2922140000</v>
          </cell>
          <cell r="F5770" t="str">
            <v xml:space="preserve">덱스트로프로폭시펜(INN)과그염
/덱스트로프로폭시펜(INN)과그염
</v>
          </cell>
        </row>
        <row r="5771">
          <cell r="E5771" t="str">
            <v>2922150000</v>
          </cell>
          <cell r="F5771" t="str">
            <v xml:space="preserve">트리에탄올아민
/트리에탄올아민
</v>
          </cell>
        </row>
        <row r="5772">
          <cell r="E5772" t="str">
            <v>2922160000</v>
          </cell>
          <cell r="F5772" t="str">
            <v>과불화옥탄술폰산디에탄올암모늄/과불화옥탄술폰산디에탄올암모늄</v>
          </cell>
        </row>
        <row r="5773">
          <cell r="E5773" t="str">
            <v>292217</v>
          </cell>
          <cell r="F5773" t="str">
            <v>메틸디에탄올아민과에틸디에탄올아민/메틸디에탄올아민과에틸디에탄올아민</v>
          </cell>
        </row>
        <row r="5774">
          <cell r="E5774" t="str">
            <v>2922171000</v>
          </cell>
          <cell r="F5774" t="str">
            <v xml:space="preserve">메틸디에탄올아민
/메틸디에탄올아민
</v>
          </cell>
        </row>
        <row r="5775">
          <cell r="E5775" t="str">
            <v>2922172000</v>
          </cell>
          <cell r="F5775" t="str">
            <v xml:space="preserve">에틸디에탄올아민
/에틸디에탄올아민
</v>
          </cell>
        </row>
        <row r="5776">
          <cell r="E5776" t="str">
            <v>2922180000</v>
          </cell>
          <cell r="F5776" t="str">
            <v>2-(엔,엔-디이소프로필아미노)에탄올/2-(엔,엔-디이소프로필아미노)에탄올</v>
          </cell>
        </row>
        <row r="5777">
          <cell r="E5777" t="str">
            <v>292219</v>
          </cell>
          <cell r="F5777" t="str">
            <v xml:space="preserve">기타
/기타
</v>
          </cell>
        </row>
        <row r="5778">
          <cell r="E5778" t="str">
            <v>2922191000</v>
          </cell>
          <cell r="F5778" t="str">
            <v>아릴에탄올아민
/&lt;삭제&gt;</v>
          </cell>
        </row>
        <row r="5779">
          <cell r="E5779" t="str">
            <v>2922193000</v>
          </cell>
          <cell r="F5779" t="str">
            <v xml:space="preserve">&lt;신설&gt;/엔,엔-디알킬(메틸,에틸,노르말-프로필또는이소프로필)2-아미노에탄올과이들의수소화된염들
</v>
          </cell>
        </row>
        <row r="5780">
          <cell r="E5780" t="str">
            <v>29221930</v>
          </cell>
          <cell r="F5780" t="str">
            <v>엔,엔-디알킬(메틸,에틸,노르말-프로필또는이소프로필)2-아미노에탄올과이들의수소화된염들
/&lt;삭제&gt;</v>
          </cell>
        </row>
        <row r="5781">
          <cell r="E5781" t="str">
            <v>2922193010</v>
          </cell>
          <cell r="F5781" t="str">
            <v>엔,엔-디메틸-2-아미노에탄올과그의수소화된염들
/&lt;삭제&gt;</v>
          </cell>
        </row>
        <row r="5782">
          <cell r="E5782" t="str">
            <v>2922193020</v>
          </cell>
          <cell r="F5782" t="str">
            <v>엔,엔-디에틸-2-아미노에탄올과그의수소화된염들
/&lt;삭제&gt;</v>
          </cell>
        </row>
        <row r="5783">
          <cell r="E5783" t="str">
            <v>2922193090</v>
          </cell>
          <cell r="F5783" t="str">
            <v>기타
/&lt;삭제&gt;</v>
          </cell>
        </row>
        <row r="5784">
          <cell r="E5784" t="str">
            <v>2922196000</v>
          </cell>
          <cell r="F5784" t="str">
            <v>디에틸아미노에탄올
/&lt;삭제&gt;</v>
          </cell>
        </row>
        <row r="5785">
          <cell r="E5785" t="str">
            <v>2922199000</v>
          </cell>
          <cell r="F5785" t="str">
            <v xml:space="preserve">기타
/기타
</v>
          </cell>
        </row>
        <row r="5786">
          <cell r="E5786" t="str">
            <v>29222</v>
          </cell>
          <cell r="F5786" t="str">
            <v xml:space="preserve">아미노나프톨ㆍ그밖의아미노페놀(동종산소관능을가지는것으로한정한다)과이들의에테르ㆍ에스테르,이들의염
/아미노나프톨ㆍ그밖의아미노페놀(동종산소관능을가지는것으로한정한다)과이들의에테르ㆍ에스테르,이들의염
</v>
          </cell>
        </row>
        <row r="5787">
          <cell r="E5787" t="str">
            <v>292221</v>
          </cell>
          <cell r="F5787" t="str">
            <v xml:space="preserve">아미노히드록시나프탈렌술폰산과이들의염
/아미노히드록시나프탈렌술폰산과이들의염
</v>
          </cell>
        </row>
        <row r="5788">
          <cell r="E5788" t="str">
            <v>2922211000</v>
          </cell>
          <cell r="F5788" t="str">
            <v xml:space="preserve">7-아미노-1-나프톨-3-술폰산(감마에시드)과그염
/7-아미노-1-나프톨-3-술폰산(감마에시드)과그염
</v>
          </cell>
        </row>
        <row r="5789">
          <cell r="E5789" t="str">
            <v>2922212000</v>
          </cell>
          <cell r="F5789" t="str">
            <v xml:space="preserve">8-아미노-1-나프톨-3,6-디술폰산(에이치에시드)과그염
/8-아미노-1-나프톨-3,6-디술폰산(에이치에시드)과그염
</v>
          </cell>
        </row>
        <row r="5790">
          <cell r="E5790" t="str">
            <v>2922213000</v>
          </cell>
          <cell r="F5790" t="str">
            <v xml:space="preserve">2-아미노-5-나프톨-7-디술폰산(제이에시드)과그염
/2-아미노-5-나프톨-7-디술폰산(제이에시드)과그염
</v>
          </cell>
        </row>
        <row r="5791">
          <cell r="E5791" t="str">
            <v>2922219000</v>
          </cell>
          <cell r="F5791" t="str">
            <v xml:space="preserve">기타
/기타
</v>
          </cell>
        </row>
        <row r="5792">
          <cell r="E5792" t="str">
            <v>292229</v>
          </cell>
          <cell r="F5792" t="str">
            <v xml:space="preserve">기타
/기타
</v>
          </cell>
        </row>
        <row r="5793">
          <cell r="E5793" t="str">
            <v>2922291000</v>
          </cell>
          <cell r="F5793" t="str">
            <v>파라-아미노페놀
/&lt;삭제&gt;</v>
          </cell>
        </row>
        <row r="5794">
          <cell r="E5794" t="str">
            <v>2922292000</v>
          </cell>
          <cell r="F5794" t="str">
            <v xml:space="preserve">&lt;신설&gt;/메타-아미노페놀
</v>
          </cell>
        </row>
        <row r="5795">
          <cell r="E5795" t="str">
            <v>2922293000</v>
          </cell>
          <cell r="F5795" t="str">
            <v xml:space="preserve">&lt;신설&gt;/페네티딘과이들의염
</v>
          </cell>
        </row>
        <row r="5796">
          <cell r="E5796" t="str">
            <v>29222990</v>
          </cell>
          <cell r="F5796" t="str">
            <v>기타
/&lt;삭제&gt;</v>
          </cell>
        </row>
        <row r="5797">
          <cell r="E5797" t="str">
            <v>2922299010</v>
          </cell>
          <cell r="F5797" t="str">
            <v>메타-아미노페놀
/&lt;삭제&gt;</v>
          </cell>
        </row>
        <row r="5798">
          <cell r="E5798" t="str">
            <v>2922299020</v>
          </cell>
          <cell r="F5798" t="str">
            <v>오르토-아미노페놀
/&lt;삭제&gt;</v>
          </cell>
        </row>
        <row r="5799">
          <cell r="E5799" t="str">
            <v>2922299030</v>
          </cell>
          <cell r="F5799" t="str">
            <v>아미노크레졸
/&lt;삭제&gt;</v>
          </cell>
        </row>
        <row r="5800">
          <cell r="E5800" t="str">
            <v>2922299040</v>
          </cell>
          <cell r="F5800" t="str">
            <v>페네티딘과이들의염
/&lt;삭제&gt;</v>
          </cell>
        </row>
        <row r="5801">
          <cell r="E5801" t="str">
            <v>2922299090</v>
          </cell>
          <cell r="F5801" t="str">
            <v>기타
/&lt;삭제&gt;</v>
          </cell>
        </row>
        <row r="5802">
          <cell r="E5802" t="str">
            <v>2922299000</v>
          </cell>
          <cell r="F5802" t="str">
            <v xml:space="preserve">&lt;신설&gt;/기타
</v>
          </cell>
        </row>
        <row r="5803">
          <cell r="E5803" t="str">
            <v>29223</v>
          </cell>
          <cell r="F5803" t="str">
            <v xml:space="preserve">아미노-알데히드ㆍ아미노-케톤과아미노-퀴논(동종산소관능을가지는것으로한정한다),이들의염
/아미노-알데히드ㆍ아미노-케톤과아미노-퀴논(동종산소관능을가지는것으로한정한다),이들의염
</v>
          </cell>
        </row>
        <row r="5804">
          <cell r="E5804" t="str">
            <v>2922310000</v>
          </cell>
          <cell r="F5804" t="str">
            <v xml:space="preserve">암페프라몬(INN)ㆍ메타돈(INN)ㆍ노르메타돈(INN)과이들의염
/암페프라몬(INN)ㆍ메타돈(INN)ㆍ노르메타돈(INN)과이들의염
</v>
          </cell>
        </row>
        <row r="5805">
          <cell r="E5805" t="str">
            <v>292239</v>
          </cell>
          <cell r="F5805" t="str">
            <v xml:space="preserve">기타
/기타
</v>
          </cell>
        </row>
        <row r="5806">
          <cell r="E5806" t="str">
            <v>2922392000</v>
          </cell>
          <cell r="F5806" t="str">
            <v>아미노안트라퀴논과이들의염
/&lt;삭제&gt;</v>
          </cell>
        </row>
        <row r="5807">
          <cell r="E5807" t="str">
            <v>2922393000</v>
          </cell>
          <cell r="F5807" t="str">
            <v xml:space="preserve">아미노안트라퀴논의유도체
/아미노안트라퀴논의유도체
</v>
          </cell>
        </row>
        <row r="5808">
          <cell r="E5808" t="str">
            <v>2922399000</v>
          </cell>
          <cell r="F5808" t="str">
            <v xml:space="preserve">기타
/기타
</v>
          </cell>
        </row>
        <row r="5809">
          <cell r="E5809" t="str">
            <v>29224</v>
          </cell>
          <cell r="F5809" t="str">
            <v xml:space="preserve">아미노산(동종산소관능을가지는것으로한정한다)과이들의에스테르,이들의염
/아미노산(동종산소관능을가지는것으로한정한다)과이들의에스테르,이들의염
</v>
          </cell>
        </row>
        <row r="5810">
          <cell r="E5810" t="str">
            <v>292241</v>
          </cell>
          <cell r="F5810" t="str">
            <v xml:space="preserve">리신과그에스테르,이들의염
/리신과그에스테르,이들의염
</v>
          </cell>
        </row>
        <row r="5811">
          <cell r="E5811" t="str">
            <v>2922411000</v>
          </cell>
          <cell r="F5811" t="str">
            <v xml:space="preserve">리신
/리신
</v>
          </cell>
        </row>
        <row r="5812">
          <cell r="E5812" t="str">
            <v>2922412000</v>
          </cell>
          <cell r="F5812" t="str">
            <v xml:space="preserve">리신의에스테르
/리신의에스테르
</v>
          </cell>
        </row>
        <row r="5813">
          <cell r="E5813" t="str">
            <v>2922413000</v>
          </cell>
          <cell r="F5813" t="str">
            <v xml:space="preserve">리신의염과리신에스테르의염
/리신의염과리신에스테르의염
</v>
          </cell>
        </row>
        <row r="5814">
          <cell r="E5814" t="str">
            <v>292242</v>
          </cell>
          <cell r="F5814" t="str">
            <v xml:space="preserve">글루탐산과그염
/글루탐산과그염
</v>
          </cell>
        </row>
        <row r="5815">
          <cell r="E5815" t="str">
            <v>2922421000</v>
          </cell>
          <cell r="F5815" t="str">
            <v xml:space="preserve">글루탐산
/글루탐산
</v>
          </cell>
        </row>
        <row r="5816">
          <cell r="E5816" t="str">
            <v>2922422000</v>
          </cell>
          <cell r="F5816" t="str">
            <v xml:space="preserve">글루탐산나트륨
/글루탐산나트륨
</v>
          </cell>
        </row>
        <row r="5817">
          <cell r="E5817" t="str">
            <v>2922423000</v>
          </cell>
          <cell r="F5817" t="str">
            <v xml:space="preserve">그밖의글루탐산의염
/그밖의글루탐산의염
</v>
          </cell>
        </row>
        <row r="5818">
          <cell r="E5818" t="str">
            <v>292243</v>
          </cell>
          <cell r="F5818" t="str">
            <v>안트라닐산과그염
/&lt;삭제&gt;</v>
          </cell>
        </row>
        <row r="5819">
          <cell r="E5819" t="str">
            <v>2922431000</v>
          </cell>
          <cell r="F5819" t="str">
            <v>안트라닐산
/&lt;삭제&gt;</v>
          </cell>
        </row>
        <row r="5820">
          <cell r="E5820" t="str">
            <v>2922439000</v>
          </cell>
          <cell r="F5820" t="str">
            <v>안트라닐산의염
/&lt;삭제&gt;</v>
          </cell>
        </row>
        <row r="5821">
          <cell r="E5821" t="str">
            <v>2922430000</v>
          </cell>
          <cell r="F5821" t="str">
            <v xml:space="preserve">&lt;신설&gt;/안트라닐산과그염
</v>
          </cell>
        </row>
        <row r="5822">
          <cell r="E5822" t="str">
            <v>2922440000</v>
          </cell>
          <cell r="F5822" t="str">
            <v xml:space="preserve">틸리딘(INN)과그염
/틸리딘(INN)과그염
</v>
          </cell>
        </row>
        <row r="5823">
          <cell r="E5823" t="str">
            <v>292249</v>
          </cell>
          <cell r="F5823" t="str">
            <v xml:space="preserve">기타
/기타
</v>
          </cell>
        </row>
        <row r="5824">
          <cell r="E5824" t="str">
            <v>2922491000</v>
          </cell>
          <cell r="F5824" t="str">
            <v xml:space="preserve">글리신
/글리신
</v>
          </cell>
        </row>
        <row r="5825">
          <cell r="E5825" t="str">
            <v>2922492000</v>
          </cell>
          <cell r="F5825" t="str">
            <v xml:space="preserve">알라닌
/알라닌
</v>
          </cell>
        </row>
        <row r="5826">
          <cell r="E5826" t="str">
            <v>2922493000</v>
          </cell>
          <cell r="F5826" t="str">
            <v xml:space="preserve">류우신
/류우신
</v>
          </cell>
        </row>
        <row r="5827">
          <cell r="E5827" t="str">
            <v>2922494000</v>
          </cell>
          <cell r="F5827" t="str">
            <v xml:space="preserve">바린
/바린
</v>
          </cell>
        </row>
        <row r="5828">
          <cell r="E5828" t="str">
            <v>2922495000</v>
          </cell>
          <cell r="F5828" t="str">
            <v>아스파르트산
/&lt;삭제&gt;</v>
          </cell>
        </row>
        <row r="5829">
          <cell r="E5829" t="str">
            <v>2922496000</v>
          </cell>
          <cell r="F5829" t="str">
            <v>페닐글리신
/&lt;삭제&gt;</v>
          </cell>
        </row>
        <row r="5830">
          <cell r="E5830" t="str">
            <v>2922497000</v>
          </cell>
          <cell r="F5830" t="str">
            <v xml:space="preserve">에틸파라아미노벤조에이트
/에틸파라아미노벤조에이트
</v>
          </cell>
        </row>
        <row r="5831">
          <cell r="E5831" t="str">
            <v>2922499000</v>
          </cell>
          <cell r="F5831" t="str">
            <v xml:space="preserve">기타
/기타
</v>
          </cell>
        </row>
        <row r="5832">
          <cell r="E5832" t="str">
            <v>292250</v>
          </cell>
          <cell r="F5832" t="str">
            <v xml:space="preserve">아미노-알코올페놀ㆍ아미노산페놀과그밖의산소관능아미노화합물
/아미노-알코올페놀ㆍ아미노산페놀과그밖의산소관능아미노화합물
</v>
          </cell>
        </row>
        <row r="5833">
          <cell r="E5833" t="str">
            <v>2922501000</v>
          </cell>
          <cell r="F5833" t="str">
            <v>세린
/&lt;삭제&gt;</v>
          </cell>
        </row>
        <row r="5834">
          <cell r="E5834" t="str">
            <v>2922502000</v>
          </cell>
          <cell r="F5834" t="str">
            <v>파라아미노살리실산과그염
/&lt;삭제&gt;</v>
          </cell>
        </row>
        <row r="5835">
          <cell r="E5835" t="str">
            <v>2922503000</v>
          </cell>
          <cell r="F5835" t="str">
            <v>1-파라-니트로페놀-2-아미노-1,3-프로판디올
/&lt;삭제&gt;</v>
          </cell>
        </row>
        <row r="5836">
          <cell r="E5836" t="str">
            <v>2922504000</v>
          </cell>
          <cell r="F5836" t="str">
            <v>디알파히드록시페닐글리신
/&lt;삭제&gt;</v>
          </cell>
        </row>
        <row r="5837">
          <cell r="E5837" t="str">
            <v>2922505000</v>
          </cell>
          <cell r="F5837" t="str">
            <v xml:space="preserve">&lt;신설&gt;/농약원제(農藥原劑)(｢농약관리법｣에따라등록된것으로한정한다)
</v>
          </cell>
        </row>
        <row r="5838">
          <cell r="E5838" t="str">
            <v>2922506000</v>
          </cell>
          <cell r="F5838" t="str">
            <v xml:space="preserve">&lt;신설&gt;/세린
</v>
          </cell>
        </row>
        <row r="5839">
          <cell r="E5839" t="str">
            <v>29225090</v>
          </cell>
          <cell r="F5839" t="str">
            <v>기타
/&lt;삭제&gt;</v>
          </cell>
        </row>
        <row r="5840">
          <cell r="E5840" t="str">
            <v>2922509010</v>
          </cell>
          <cell r="F5840" t="str">
            <v>농약원제(農藥原劑)(｢농약관리법｣에따라등록된것으로한정한다)
/&lt;삭제&gt;</v>
          </cell>
        </row>
        <row r="5841">
          <cell r="E5841" t="str">
            <v>2922509090</v>
          </cell>
          <cell r="F5841" t="str">
            <v>기타
/&lt;삭제&gt;</v>
          </cell>
        </row>
        <row r="5842">
          <cell r="E5842" t="str">
            <v>2922509000</v>
          </cell>
          <cell r="F5842" t="str">
            <v xml:space="preserve">&lt;신설&gt;/기타
</v>
          </cell>
        </row>
        <row r="5843">
          <cell r="E5843" t="str">
            <v>2923</v>
          </cell>
          <cell r="F5843" t="str">
            <v xml:space="preserve">제4암모늄염과수산화제4암모늄,레시틴과그밖의포스포아미노리피드(화학적으로단일한것인지에상관없다)
/제4암모늄염과수산화제4암모늄,레시틴과그밖의포스포아미노리피드(화학적으로단일한것인지에상관없다)
</v>
          </cell>
        </row>
        <row r="5844">
          <cell r="E5844" t="str">
            <v>292310</v>
          </cell>
          <cell r="F5844" t="str">
            <v xml:space="preserve">콜린과그염
/콜린과그염
</v>
          </cell>
        </row>
        <row r="5845">
          <cell r="E5845" t="str">
            <v>2923101000</v>
          </cell>
          <cell r="F5845" t="str">
            <v xml:space="preserve">콜린
/콜린
</v>
          </cell>
        </row>
        <row r="5846">
          <cell r="E5846" t="str">
            <v>2923102000</v>
          </cell>
          <cell r="F5846" t="str">
            <v xml:space="preserve">콜린의염
/콜린의염
</v>
          </cell>
        </row>
        <row r="5847">
          <cell r="E5847" t="str">
            <v>292320</v>
          </cell>
          <cell r="F5847" t="str">
            <v xml:space="preserve">레시틴과그밖의포스포아미노리피드
/레시틴과그밖의포스포아미노리피드
</v>
          </cell>
        </row>
        <row r="5848">
          <cell r="E5848" t="str">
            <v>2923201000</v>
          </cell>
          <cell r="F5848" t="str">
            <v xml:space="preserve">레시틴
/레시틴
</v>
          </cell>
        </row>
        <row r="5849">
          <cell r="E5849" t="str">
            <v>2923202000</v>
          </cell>
          <cell r="F5849" t="str">
            <v xml:space="preserve">그밖의포스포아미노리피드
/그밖의포스포아미노리피드
</v>
          </cell>
        </row>
        <row r="5850">
          <cell r="E5850" t="str">
            <v>2923300000</v>
          </cell>
          <cell r="F5850" t="str">
            <v>과불화옥탄술폰산테트라에틸암모늄/과불화옥탄술폰산테트라에틸암모늄</v>
          </cell>
        </row>
        <row r="5851">
          <cell r="E5851" t="str">
            <v>2923400000</v>
          </cell>
          <cell r="F5851" t="str">
            <v>과불화옥탄술폰산디데실디메틸암모늄/과불화옥탄술폰산디데실디메틸암모늄</v>
          </cell>
        </row>
        <row r="5852">
          <cell r="E5852" t="str">
            <v>2923900000</v>
          </cell>
          <cell r="F5852" t="str">
            <v xml:space="preserve">기타
/기타
</v>
          </cell>
        </row>
        <row r="5853">
          <cell r="E5853" t="str">
            <v>2924</v>
          </cell>
          <cell r="F5853" t="str">
            <v xml:space="preserve">카르복시아미드관능화합물,탄산의아미드관능화합물
/카르복시아미드관능화합물,탄산의아미드관능화합물
</v>
          </cell>
        </row>
        <row r="5854">
          <cell r="E5854" t="str">
            <v>29241</v>
          </cell>
          <cell r="F5854" t="str">
            <v xml:space="preserve">비환식아미드(비환식카르바메이트를포함한다)와이들의유도체,이들의염
/비환식아미드(비환식카르바메이트를포함한다)와이들의유도체,이들의염
</v>
          </cell>
        </row>
        <row r="5855">
          <cell r="E5855" t="str">
            <v>2924110000</v>
          </cell>
          <cell r="F5855" t="str">
            <v xml:space="preserve">메프로바메이트(INN)
/메프로바메이트(INN)
</v>
          </cell>
        </row>
        <row r="5856">
          <cell r="E5856" t="str">
            <v>292412</v>
          </cell>
          <cell r="F5856" t="str">
            <v>플루오로아세트아미드(ISO),모노크로토포스(ISO),포스파미돈(ISO)
/&lt;삭제&gt;</v>
          </cell>
        </row>
        <row r="5857">
          <cell r="E5857" t="str">
            <v>2924121000</v>
          </cell>
          <cell r="F5857" t="str">
            <v>플루오로아세트아미드(ISO)
/&lt;삭제&gt;</v>
          </cell>
        </row>
        <row r="5858">
          <cell r="E5858" t="str">
            <v>2924122000</v>
          </cell>
          <cell r="F5858" t="str">
            <v>모노크로토포스(ISO)
/&lt;삭제&gt;</v>
          </cell>
        </row>
        <row r="5859">
          <cell r="E5859" t="str">
            <v>2924123000</v>
          </cell>
          <cell r="F5859" t="str">
            <v>포스파미돈(ISO)
/&lt;삭제&gt;</v>
          </cell>
        </row>
        <row r="5860">
          <cell r="E5860" t="str">
            <v>2924120000</v>
          </cell>
          <cell r="F5860" t="str">
            <v xml:space="preserve">&lt;신설&gt;/플루오로아세트아미드(ISO),모노크로토포스(ISO),포스파미돈(ISO)
</v>
          </cell>
        </row>
        <row r="5861">
          <cell r="E5861" t="str">
            <v>292419</v>
          </cell>
          <cell r="F5861" t="str">
            <v xml:space="preserve">기타
/기타
</v>
          </cell>
        </row>
        <row r="5862">
          <cell r="E5862" t="str">
            <v>2924191000</v>
          </cell>
          <cell r="F5862" t="str">
            <v xml:space="preserve">디메틸포름아미드
/디메틸포름아미드
</v>
          </cell>
        </row>
        <row r="5863">
          <cell r="E5863" t="str">
            <v>2924192000</v>
          </cell>
          <cell r="F5863" t="str">
            <v xml:space="preserve">디메틸아세트아미드
/디메틸아세트아미드
</v>
          </cell>
        </row>
        <row r="5864">
          <cell r="E5864" t="str">
            <v>29241990</v>
          </cell>
          <cell r="F5864" t="str">
            <v xml:space="preserve">기타
/기타
</v>
          </cell>
        </row>
        <row r="5865">
          <cell r="E5865" t="str">
            <v>2924199010</v>
          </cell>
          <cell r="F5865" t="str">
            <v xml:space="preserve">농약원제(農藥原劑)(｢농약관리법｣에따라등록된것으로한정한다)
/농약원제(農藥原劑)(｢농약관리법｣에따라등록된것으로한정한다)
</v>
          </cell>
        </row>
        <row r="5866">
          <cell r="E5866" t="str">
            <v>2924199090</v>
          </cell>
          <cell r="F5866" t="str">
            <v xml:space="preserve">기타
/기타
</v>
          </cell>
        </row>
        <row r="5867">
          <cell r="E5867" t="str">
            <v>29242</v>
          </cell>
          <cell r="F5867" t="str">
            <v xml:space="preserve">환식아미드(환식카르바메이트를포함한다)와이들의유도체,이들의염
/환식아미드(환식카르바메이트를포함한다)와이들의유도체,이들의염
</v>
          </cell>
        </row>
        <row r="5868">
          <cell r="E5868" t="str">
            <v>292421</v>
          </cell>
          <cell r="F5868" t="str">
            <v xml:space="preserve">우레인과이들의유도체,이들의염
/우레인과이들의유도체,이들의염
</v>
          </cell>
        </row>
        <row r="5869">
          <cell r="E5869" t="str">
            <v>2924211000</v>
          </cell>
          <cell r="F5869" t="str">
            <v xml:space="preserve">농약원제(農藥原劑)(「농약관리법」에따라등록된것으로한정한다)
/농약원제(農藥原劑)(「농약관리법」에따라등록된것으로한정한다)
</v>
          </cell>
        </row>
        <row r="5870">
          <cell r="E5870" t="str">
            <v>2924219000</v>
          </cell>
          <cell r="F5870" t="str">
            <v xml:space="preserve">기타
/기타
</v>
          </cell>
        </row>
        <row r="5871">
          <cell r="E5871" t="str">
            <v>2924230000</v>
          </cell>
          <cell r="F5871" t="str">
            <v xml:space="preserve">2-아세트아미도벤조산(엔-아세틸안트라닐산)과그염
/2-아세트아미도벤조산(엔-아세틸안트라닐산)과그염
</v>
          </cell>
        </row>
        <row r="5872">
          <cell r="E5872" t="str">
            <v>2924240000</v>
          </cell>
          <cell r="F5872" t="str">
            <v xml:space="preserve">에치나메이트(INN)
/에치나메이트(INN)
</v>
          </cell>
        </row>
        <row r="5873">
          <cell r="E5873" t="str">
            <v>292425</v>
          </cell>
          <cell r="F5873" t="str">
            <v xml:space="preserve">알라클로르(ISO)
/알라클로르(ISO)
</v>
          </cell>
        </row>
        <row r="5874">
          <cell r="E5874" t="str">
            <v>2924251000</v>
          </cell>
          <cell r="F5874" t="str">
            <v>농약원제(農藥原劑)(｢농약관리법｣에따라등록된것으로한정한다)/농약원제(農藥原劑)(｢농약관리법｣에따라등록된것으로한정한다)</v>
          </cell>
        </row>
        <row r="5875">
          <cell r="E5875" t="str">
            <v>2924259000</v>
          </cell>
          <cell r="F5875" t="str">
            <v xml:space="preserve">기타
/기타
</v>
          </cell>
        </row>
        <row r="5876">
          <cell r="E5876" t="str">
            <v>292429</v>
          </cell>
          <cell r="F5876" t="str">
            <v xml:space="preserve">기타
/기타
</v>
          </cell>
        </row>
        <row r="5877">
          <cell r="E5877" t="str">
            <v>29242910</v>
          </cell>
          <cell r="F5877" t="str">
            <v xml:space="preserve">아세트아닐리드와그유도체
/아세트아닐리드와그유도체
</v>
          </cell>
        </row>
        <row r="5878">
          <cell r="E5878" t="str">
            <v>2924291010</v>
          </cell>
          <cell r="F5878" t="str">
            <v xml:space="preserve">아미노아세트아닐리드와그유도체
/아미노아세트아닐리드와그유도체
</v>
          </cell>
        </row>
        <row r="5879">
          <cell r="E5879" t="str">
            <v>2924291020</v>
          </cell>
          <cell r="F5879" t="str">
            <v xml:space="preserve">아세트아미노펜
/아세트아미노펜
</v>
          </cell>
        </row>
        <row r="5880">
          <cell r="E5880" t="str">
            <v>2924291090</v>
          </cell>
          <cell r="F5880" t="str">
            <v xml:space="preserve">기타
/기타
</v>
          </cell>
        </row>
        <row r="5881">
          <cell r="E5881" t="str">
            <v>2924292000</v>
          </cell>
          <cell r="F5881" t="str">
            <v xml:space="preserve">아세토아세트아닐리드와그유도체
/아세토아세트아닐리드와그유도체
</v>
          </cell>
        </row>
        <row r="5882">
          <cell r="E5882" t="str">
            <v>29242990</v>
          </cell>
          <cell r="F5882" t="str">
            <v xml:space="preserve">기타
/기타
</v>
          </cell>
        </row>
        <row r="5883">
          <cell r="E5883" t="str">
            <v>2924299010</v>
          </cell>
          <cell r="F5883" t="str">
            <v xml:space="preserve">염산리도카인
/염산리도카인
</v>
          </cell>
        </row>
        <row r="5884">
          <cell r="E5884" t="str">
            <v>2924299020</v>
          </cell>
          <cell r="F5884" t="str">
            <v>이오프로마이드,이오파미돌,이오메프롤,이오헥솔,이오버솔,이오딕산올/이오프로마이드,이오파미돌,이오메프롤,이오헥솔,이오버솔,이오딕산올</v>
          </cell>
        </row>
        <row r="5885">
          <cell r="E5885" t="str">
            <v>292429909</v>
          </cell>
          <cell r="F5885" t="str">
            <v xml:space="preserve">기타
/기타
</v>
          </cell>
        </row>
        <row r="5886">
          <cell r="E5886" t="str">
            <v>2924299092</v>
          </cell>
          <cell r="F5886" t="str">
            <v xml:space="preserve">농약원제(農藥原劑)(｢농약관리법｣에따라등록된것으로한정한다)
/농약원제(農藥原劑)(｢농약관리법｣에따라등록된것으로한정한다)
</v>
          </cell>
        </row>
        <row r="5887">
          <cell r="E5887" t="str">
            <v>2924299099</v>
          </cell>
          <cell r="F5887" t="str">
            <v xml:space="preserve">기타
/기타
</v>
          </cell>
        </row>
        <row r="5888">
          <cell r="E5888" t="str">
            <v>2925</v>
          </cell>
          <cell r="F5888" t="str">
            <v xml:space="preserve">카르복시이미드관능화합물(사카린과그염을포함한다)과이민관능화합물
/카르복시이미드관능화합물(사카린과그염을포함한다)과이민관능화합물
</v>
          </cell>
        </row>
        <row r="5889">
          <cell r="E5889" t="str">
            <v>29251</v>
          </cell>
          <cell r="F5889" t="str">
            <v xml:space="preserve">이미드와이들의유도체,이들의염
/이미드와이들의유도체,이들의염
</v>
          </cell>
        </row>
        <row r="5890">
          <cell r="E5890" t="str">
            <v>292511</v>
          </cell>
          <cell r="F5890" t="str">
            <v xml:space="preserve">사카린과그염
/사카린과그염
</v>
          </cell>
        </row>
        <row r="5891">
          <cell r="E5891" t="str">
            <v>2925111000</v>
          </cell>
          <cell r="F5891" t="str">
            <v xml:space="preserve">사카린
/사카린
</v>
          </cell>
        </row>
        <row r="5892">
          <cell r="E5892" t="str">
            <v>2925112000</v>
          </cell>
          <cell r="F5892" t="str">
            <v xml:space="preserve">사카린의염
/사카린의염
</v>
          </cell>
        </row>
        <row r="5893">
          <cell r="E5893" t="str">
            <v>2925120000</v>
          </cell>
          <cell r="F5893" t="str">
            <v xml:space="preserve">구루테치미드(INN)
/구루테치미드(INN)
</v>
          </cell>
        </row>
        <row r="5894">
          <cell r="E5894" t="str">
            <v>292519</v>
          </cell>
          <cell r="F5894" t="str">
            <v xml:space="preserve">기타
/기타
</v>
          </cell>
        </row>
        <row r="5895">
          <cell r="E5895" t="str">
            <v>2925191000</v>
          </cell>
          <cell r="F5895" t="str">
            <v xml:space="preserve">프탈이미드
/프탈이미드
</v>
          </cell>
        </row>
        <row r="5896">
          <cell r="E5896" t="str">
            <v>29251990</v>
          </cell>
          <cell r="F5896" t="str">
            <v xml:space="preserve">기타
/기타
</v>
          </cell>
        </row>
        <row r="5897">
          <cell r="E5897" t="str">
            <v>2925199010</v>
          </cell>
          <cell r="F5897" t="str">
            <v xml:space="preserve">농약원제(農藥原劑)(｢농약관리법｣에따라등록된것으로한정한다)
/농약원제(農藥原劑)(｢농약관리법｣에따라등록된것으로한정한다)
</v>
          </cell>
        </row>
        <row r="5898">
          <cell r="E5898" t="str">
            <v>2925199090</v>
          </cell>
          <cell r="F5898" t="str">
            <v xml:space="preserve">기타
/기타
</v>
          </cell>
        </row>
        <row r="5899">
          <cell r="E5899" t="str">
            <v>29252</v>
          </cell>
          <cell r="F5899" t="str">
            <v xml:space="preserve">이민과이들의유도체,이들의염
/이민과이들의유도체,이들의염
</v>
          </cell>
        </row>
        <row r="5900">
          <cell r="E5900" t="str">
            <v>2925210000</v>
          </cell>
          <cell r="F5900" t="str">
            <v xml:space="preserve">클로르디메포름(ISO)
/클로르디메포름(ISO)
</v>
          </cell>
        </row>
        <row r="5901">
          <cell r="E5901" t="str">
            <v>292529</v>
          </cell>
          <cell r="F5901" t="str">
            <v xml:space="preserve">기타
/기타
</v>
          </cell>
        </row>
        <row r="5902">
          <cell r="E5902" t="str">
            <v>2925291000</v>
          </cell>
          <cell r="F5902" t="str">
            <v xml:space="preserve">디페닐구아니딘
/디페닐구아니딘
</v>
          </cell>
        </row>
        <row r="5903">
          <cell r="E5903" t="str">
            <v>29252990</v>
          </cell>
          <cell r="F5903" t="str">
            <v xml:space="preserve">기타
/기타
</v>
          </cell>
        </row>
        <row r="5904">
          <cell r="E5904" t="str">
            <v>2925299010</v>
          </cell>
          <cell r="F5904" t="str">
            <v xml:space="preserve">농약원제(農藥原劑)(｢농약관리법｣에따라등록된것으로한정한다)
/농약원제(農藥原劑)(｢농약관리법｣에따라등록된것으로한정한다)
</v>
          </cell>
        </row>
        <row r="5905">
          <cell r="E5905" t="str">
            <v>2925299090</v>
          </cell>
          <cell r="F5905" t="str">
            <v xml:space="preserve">기타
/기타
</v>
          </cell>
        </row>
        <row r="5906">
          <cell r="E5906" t="str">
            <v>2926</v>
          </cell>
          <cell r="F5906" t="str">
            <v xml:space="preserve">니트릴관능화합물
/니트릴관능화합물
</v>
          </cell>
        </row>
        <row r="5907">
          <cell r="E5907" t="str">
            <v>2926100000</v>
          </cell>
          <cell r="F5907" t="str">
            <v xml:space="preserve">아크릴로니트릴
/아크릴로니트릴
</v>
          </cell>
        </row>
        <row r="5908">
          <cell r="E5908" t="str">
            <v>2926200000</v>
          </cell>
          <cell r="F5908" t="str">
            <v xml:space="preserve">1-시아노구아니딘(디시안디아미드)
/1-시아노구아니딘(디시안디아미드)
</v>
          </cell>
        </row>
        <row r="5909">
          <cell r="E5909" t="str">
            <v>2926300000</v>
          </cell>
          <cell r="F5909" t="str">
            <v xml:space="preserve">펜프로포렉스(INN)와그염,메사돈(INN)제조중간체(4-시아노-2-디메틸아미노-4,4-디페닐부탄)
/펜프로포렉스(INN)와그염,메사돈(INN)제조중간체(4-시아노-2-디메틸아미노-4,4-디페닐부탄)
</v>
          </cell>
        </row>
        <row r="5910">
          <cell r="E5910" t="str">
            <v>2926400000</v>
          </cell>
          <cell r="F5910" t="str">
            <v xml:space="preserve">알파-페닐아세토아세토니트릴
/알파-페닐아세토아세토니트릴
</v>
          </cell>
        </row>
        <row r="5911">
          <cell r="E5911" t="str">
            <v>292690</v>
          </cell>
          <cell r="F5911" t="str">
            <v xml:space="preserve">기타
/기타
</v>
          </cell>
        </row>
        <row r="5912">
          <cell r="E5912" t="str">
            <v>2926901000</v>
          </cell>
          <cell r="F5912" t="str">
            <v>아세토니트릴
/&lt;삭제&gt;</v>
          </cell>
        </row>
        <row r="5913">
          <cell r="E5913" t="str">
            <v>2926902000</v>
          </cell>
          <cell r="F5913" t="str">
            <v>1,4-디아미노-2,3-디시아노안트라퀴논
/&lt;삭제&gt;</v>
          </cell>
        </row>
        <row r="5914">
          <cell r="E5914" t="str">
            <v>2926903000</v>
          </cell>
          <cell r="F5914" t="str">
            <v xml:space="preserve">&lt;신설&gt;/농약원제(農藥原劑)(｢농약관리법｣에따라등록된것으로한정한다)
</v>
          </cell>
        </row>
        <row r="5915">
          <cell r="E5915" t="str">
            <v>2926904000</v>
          </cell>
          <cell r="F5915" t="str">
            <v xml:space="preserve">&lt;신설&gt;/아세토니트릴
</v>
          </cell>
        </row>
        <row r="5916">
          <cell r="E5916" t="str">
            <v>29269090</v>
          </cell>
          <cell r="F5916" t="str">
            <v>기타
/&lt;삭제&gt;</v>
          </cell>
        </row>
        <row r="5917">
          <cell r="E5917" t="str">
            <v>2926909010</v>
          </cell>
          <cell r="F5917" t="str">
            <v>말로노니트릴
/&lt;삭제&gt;</v>
          </cell>
        </row>
        <row r="5918">
          <cell r="E5918" t="str">
            <v>292690909</v>
          </cell>
          <cell r="F5918" t="str">
            <v>기타
/&lt;삭제&gt;</v>
          </cell>
        </row>
        <row r="5919">
          <cell r="E5919" t="str">
            <v>2926909091</v>
          </cell>
          <cell r="F5919" t="str">
            <v>농약원제(農藥原劑)(｢농약관리법｣에따라등록된것으로한정한다)
/&lt;삭제&gt;</v>
          </cell>
        </row>
        <row r="5920">
          <cell r="E5920" t="str">
            <v>2926909099</v>
          </cell>
          <cell r="F5920" t="str">
            <v>기타
/&lt;삭제&gt;</v>
          </cell>
        </row>
        <row r="5921">
          <cell r="E5921" t="str">
            <v>2926909000</v>
          </cell>
          <cell r="F5921" t="str">
            <v xml:space="preserve">&lt;신설&gt;/기타
</v>
          </cell>
        </row>
        <row r="5922">
          <cell r="E5922" t="str">
            <v>292700</v>
          </cell>
          <cell r="F5922" t="str">
            <v xml:space="preserve">디아조화합물ㆍ아조화합물ㆍ아족시화합물
/디아조화합물ㆍ아조화합물ㆍ아족시화합물
</v>
          </cell>
        </row>
        <row r="5923">
          <cell r="E5923" t="str">
            <v>2927001</v>
          </cell>
          <cell r="F5923" t="str">
            <v xml:space="preserve">디아조화합물
/디아조화합물
</v>
          </cell>
        </row>
        <row r="5924">
          <cell r="E5924" t="str">
            <v>2927001100</v>
          </cell>
          <cell r="F5924" t="str">
            <v xml:space="preserve">6-니트로-1-디아조-2-나프톨-4-술폰산
/6-니트로-1-디아조-2-나프톨-4-술폰산
</v>
          </cell>
        </row>
        <row r="5925">
          <cell r="E5925" t="str">
            <v>2927001900</v>
          </cell>
          <cell r="F5925" t="str">
            <v xml:space="preserve">기타
/기타
</v>
          </cell>
        </row>
        <row r="5926">
          <cell r="E5926" t="str">
            <v>2927002</v>
          </cell>
          <cell r="F5926" t="str">
            <v xml:space="preserve">아조화합물
/아조화합물
</v>
          </cell>
        </row>
        <row r="5927">
          <cell r="E5927" t="str">
            <v>2927002100</v>
          </cell>
          <cell r="F5927" t="str">
            <v xml:space="preserve">아조디카본아미드
/아조디카본아미드
</v>
          </cell>
        </row>
        <row r="5928">
          <cell r="E5928" t="str">
            <v>29270029</v>
          </cell>
          <cell r="F5928" t="str">
            <v xml:space="preserve">기타
/기타
</v>
          </cell>
        </row>
        <row r="5929">
          <cell r="E5929" t="str">
            <v>2927002910</v>
          </cell>
          <cell r="F5929" t="str">
            <v xml:space="preserve">아조이소부티로니트릴
/아조이소부티로니트릴
</v>
          </cell>
        </row>
        <row r="5930">
          <cell r="E5930" t="str">
            <v>2927002990</v>
          </cell>
          <cell r="F5930" t="str">
            <v xml:space="preserve">기타
/기타
</v>
          </cell>
        </row>
        <row r="5931">
          <cell r="E5931" t="str">
            <v>2927003000</v>
          </cell>
          <cell r="F5931" t="str">
            <v xml:space="preserve">아족시화합물
/아족시화합물
</v>
          </cell>
        </row>
        <row r="5932">
          <cell r="E5932" t="str">
            <v>292800</v>
          </cell>
          <cell r="F5932" t="str">
            <v xml:space="preserve">히드라진ㆍ히드록실아민의유기유도체
/히드라진ㆍ히드록실아민의유기유도체
</v>
          </cell>
        </row>
        <row r="5933">
          <cell r="E5933" t="str">
            <v>2928001000</v>
          </cell>
          <cell r="F5933" t="str">
            <v>페닐히드라진
/&lt;삭제&gt;</v>
          </cell>
        </row>
        <row r="5934">
          <cell r="E5934" t="str">
            <v>2928002000</v>
          </cell>
          <cell r="F5934" t="str">
            <v xml:space="preserve">&lt;신설&gt;/농약원제(農藥原劑)(｢농약관리법｣에따라등록된것으로한정한다)
</v>
          </cell>
        </row>
        <row r="5935">
          <cell r="E5935" t="str">
            <v>2928003000</v>
          </cell>
          <cell r="F5935" t="str">
            <v xml:space="preserve">&lt;신설&gt;/메틸에틸케토옥심
</v>
          </cell>
        </row>
        <row r="5936">
          <cell r="E5936" t="str">
            <v>29280090</v>
          </cell>
          <cell r="F5936" t="str">
            <v>기타
/&lt;삭제&gt;</v>
          </cell>
        </row>
        <row r="5937">
          <cell r="E5937" t="str">
            <v>2928009010</v>
          </cell>
          <cell r="F5937" t="str">
            <v>페릴랄틴
/&lt;삭제&gt;</v>
          </cell>
        </row>
        <row r="5938">
          <cell r="E5938" t="str">
            <v>2928009020</v>
          </cell>
          <cell r="F5938" t="str">
            <v>메틸에틸케토옥심
/&lt;삭제&gt;</v>
          </cell>
        </row>
        <row r="5939">
          <cell r="E5939" t="str">
            <v>292800909</v>
          </cell>
          <cell r="F5939" t="str">
            <v>기타
/&lt;삭제&gt;</v>
          </cell>
        </row>
        <row r="5940">
          <cell r="E5940" t="str">
            <v>2928009091</v>
          </cell>
          <cell r="F5940" t="str">
            <v>농약원제(農藥原劑)(｢농약관리법｣에따라등록된것으로한정한다)
/&lt;삭제&gt;</v>
          </cell>
        </row>
        <row r="5941">
          <cell r="E5941" t="str">
            <v>2928009099</v>
          </cell>
          <cell r="F5941" t="str">
            <v>기타
/&lt;삭제&gt;</v>
          </cell>
        </row>
        <row r="5942">
          <cell r="E5942" t="str">
            <v>2928009000</v>
          </cell>
          <cell r="F5942" t="str">
            <v xml:space="preserve">&lt;신설&gt;/기타
</v>
          </cell>
        </row>
        <row r="5943">
          <cell r="E5943" t="str">
            <v>2929</v>
          </cell>
          <cell r="F5943" t="str">
            <v xml:space="preserve">그밖의질소관능화합물
/그밖의질소관능화합물
</v>
          </cell>
        </row>
        <row r="5944">
          <cell r="E5944" t="str">
            <v>292910</v>
          </cell>
          <cell r="F5944" t="str">
            <v xml:space="preserve">이소시아네이트
/이소시아네이트
</v>
          </cell>
        </row>
        <row r="5945">
          <cell r="E5945" t="str">
            <v>2929101000</v>
          </cell>
          <cell r="F5945" t="str">
            <v xml:space="preserve">톨루엔디이소시아네이트
/톨루엔디이소시아네이트
</v>
          </cell>
        </row>
        <row r="5946">
          <cell r="E5946" t="str">
            <v>2929102000</v>
          </cell>
          <cell r="F5946" t="str">
            <v xml:space="preserve">디페닐메탄디이소시아네이트
/디페닐메탄디이소시아네이트
</v>
          </cell>
        </row>
        <row r="5947">
          <cell r="E5947" t="str">
            <v>2929109000</v>
          </cell>
          <cell r="F5947" t="str">
            <v xml:space="preserve">기타
/기타
</v>
          </cell>
        </row>
        <row r="5948">
          <cell r="E5948" t="str">
            <v>292990</v>
          </cell>
          <cell r="F5948" t="str">
            <v>기타
/&lt;삭제&gt;</v>
          </cell>
        </row>
        <row r="5949">
          <cell r="E5949" t="str">
            <v>2929901000</v>
          </cell>
          <cell r="F5949" t="str">
            <v>이소시안화물
/&lt;삭제&gt;</v>
          </cell>
        </row>
        <row r="5950">
          <cell r="E5950" t="str">
            <v>2929903000</v>
          </cell>
          <cell r="F5950" t="str">
            <v>디알킬(메틸,에틸,노르말-프로필또는이소프로필)엔,엔-디알킬(메틸,에틸,노르말-프로필또는이소프로필)포스포라미데이트
/&lt;삭제&gt;</v>
          </cell>
        </row>
        <row r="5951">
          <cell r="E5951" t="str">
            <v>2929904000</v>
          </cell>
          <cell r="F5951" t="str">
            <v>디에틸-노르말,노르말-디메틸포스포르아미데이트
/&lt;삭제&gt;</v>
          </cell>
        </row>
        <row r="5952">
          <cell r="E5952" t="str">
            <v>2929905000</v>
          </cell>
          <cell r="F5952" t="str">
            <v>오르토-에틸-2-디이소프로필아미노에틸메틸포스포나이트
/&lt;삭제&gt;</v>
          </cell>
        </row>
        <row r="5953">
          <cell r="E5953" t="str">
            <v>2929906000</v>
          </cell>
          <cell r="F5953" t="str">
            <v>엔-엔-디알킬(메틸,에틸,노르말-프로필또는이소프로필)포스포라미딕디할라이드
/&lt;삭제&gt;</v>
          </cell>
        </row>
        <row r="5954">
          <cell r="E5954" t="str">
            <v>2929909000</v>
          </cell>
          <cell r="F5954" t="str">
            <v>기타
/&lt;삭제&gt;</v>
          </cell>
        </row>
        <row r="5955">
          <cell r="E5955" t="str">
            <v>2929900000</v>
          </cell>
          <cell r="F5955" t="str">
            <v xml:space="preserve">&lt;신설&gt;/기타
</v>
          </cell>
        </row>
        <row r="5956">
          <cell r="E5956" t="str">
            <v/>
          </cell>
          <cell r="F5956" t="str">
            <v xml:space="preserve">제10절유기-무기화합물ㆍ헤테로고리화합물ㆍ핵산과이들의염,술폰아미드
/제10절유기-무기화합물ㆍ헤테로고리화합물ㆍ
핵산과이들의염,술폰아미드
</v>
          </cell>
        </row>
        <row r="5957">
          <cell r="E5957" t="str">
            <v>2930</v>
          </cell>
          <cell r="F5957" t="str">
            <v>유기-황화합물/유기-황화합물</v>
          </cell>
        </row>
        <row r="5958">
          <cell r="E5958" t="str">
            <v>2930100000</v>
          </cell>
          <cell r="F5958" t="str">
            <v>&lt;신설&gt;/2-(엔,엔-디메틸아미노)에탄티올</v>
          </cell>
        </row>
        <row r="5959">
          <cell r="E5959" t="str">
            <v>293020</v>
          </cell>
          <cell r="F5959" t="str">
            <v xml:space="preserve">티오카르바메이트와디티오카르바메이트
/티오카르바메이트와디티오카르바메이트
</v>
          </cell>
        </row>
        <row r="5960">
          <cell r="E5960" t="str">
            <v>29302010</v>
          </cell>
          <cell r="F5960" t="str">
            <v xml:space="preserve">티오카르바메이트
/티오카르바메이트
</v>
          </cell>
        </row>
        <row r="5961">
          <cell r="E5961" t="str">
            <v>2930201010</v>
          </cell>
          <cell r="F5961" t="str">
            <v xml:space="preserve">농약원제(農藥原劑)(｢농약관리법｣에따라등록된것으로한정한다)
/농약원제(農藥原劑)(｢농약관리법｣에따라등록된것으로한정한다)
</v>
          </cell>
        </row>
        <row r="5962">
          <cell r="E5962" t="str">
            <v>2930201090</v>
          </cell>
          <cell r="F5962" t="str">
            <v xml:space="preserve">기타
/기타
</v>
          </cell>
        </row>
        <row r="5963">
          <cell r="E5963" t="str">
            <v>29302020</v>
          </cell>
          <cell r="F5963" t="str">
            <v xml:space="preserve">디티오카르바메이트
/디티오카르바메이트
</v>
          </cell>
        </row>
        <row r="5964">
          <cell r="E5964" t="str">
            <v>2930202010</v>
          </cell>
          <cell r="F5964" t="str">
            <v xml:space="preserve">농약원제(農藥原劑)(｢농약관리법｣에따라등록된것으로한정한다)
/농약원제(農藥原劑)(｢농약관리법｣에따라등록된것으로한정한다)
</v>
          </cell>
        </row>
        <row r="5965">
          <cell r="E5965" t="str">
            <v>2930202090</v>
          </cell>
          <cell r="F5965" t="str">
            <v xml:space="preserve">기타
/기타
</v>
          </cell>
        </row>
        <row r="5966">
          <cell r="E5966" t="str">
            <v>293030</v>
          </cell>
          <cell r="F5966" t="str">
            <v xml:space="preserve">티우람모노술파이드ㆍ티우람디술파이드ㆍ티우람테트라술파이드
/티우람모노술파이드ㆍ티우람디술파이드ㆍ티우람테트라술파이드
</v>
          </cell>
        </row>
        <row r="5967">
          <cell r="E5967" t="str">
            <v>2930301000</v>
          </cell>
          <cell r="F5967" t="str">
            <v xml:space="preserve">티우람모노술파이드
/티우람모노술파이드
</v>
          </cell>
        </row>
        <row r="5968">
          <cell r="E5968" t="str">
            <v>2930302000</v>
          </cell>
          <cell r="F5968" t="str">
            <v xml:space="preserve">티우람디술파이드
/티우람디술파이드
</v>
          </cell>
        </row>
        <row r="5969">
          <cell r="E5969" t="str">
            <v>2930303000</v>
          </cell>
          <cell r="F5969" t="str">
            <v xml:space="preserve">티우람테트라술파이드
/티우람테트라술파이드
</v>
          </cell>
        </row>
        <row r="5970">
          <cell r="E5970" t="str">
            <v>2930400000</v>
          </cell>
          <cell r="F5970" t="str">
            <v xml:space="preserve">메티오닌
/메티오닌
</v>
          </cell>
        </row>
        <row r="5971">
          <cell r="E5971" t="str">
            <v>2930600000</v>
          </cell>
          <cell r="F5971" t="str">
            <v xml:space="preserve">2-(엔,엔-디에틸아미노)에탄티올
/2-(엔,엔-디에틸아미노)에탄티올
</v>
          </cell>
        </row>
        <row r="5972">
          <cell r="E5972" t="str">
            <v>2930700000</v>
          </cell>
          <cell r="F5972" t="str">
            <v xml:space="preserve">비스(2-하이드록시에틸)술파이드[티오디글리콜(INN)]
/비스(2-하이드록시에틸)술파이드[티오디글리콜(INN)]
</v>
          </cell>
        </row>
        <row r="5973">
          <cell r="E5973" t="str">
            <v>2930800000</v>
          </cell>
          <cell r="F5973" t="str">
            <v xml:space="preserve">알디카브(ISO),캡타폴(ISO)및메타미도포스(ISO)
/알디카브(ISO),캡타폴(ISO)및메타미도포스(ISO)
</v>
          </cell>
        </row>
        <row r="5974">
          <cell r="E5974" t="str">
            <v>293090</v>
          </cell>
          <cell r="F5974" t="str">
            <v xml:space="preserve">기타
/기타
</v>
          </cell>
        </row>
        <row r="5975">
          <cell r="E5975" t="str">
            <v>2930901000</v>
          </cell>
          <cell r="F5975" t="str">
            <v>2-아미노-4-메틸티오부티르산나트륨
/&lt;삭제&gt;</v>
          </cell>
        </row>
        <row r="5976">
          <cell r="E5976" t="str">
            <v>2930902000</v>
          </cell>
          <cell r="F5976" t="str">
            <v xml:space="preserve">&lt;신설&gt;/농약원제(農藥原劑)(｢농약관리법｣에따라등록된것으로한정한다)
</v>
          </cell>
        </row>
        <row r="5977">
          <cell r="E5977" t="str">
            <v>29309020</v>
          </cell>
          <cell r="F5977" t="str">
            <v>티오아미드
/&lt;삭제&gt;</v>
          </cell>
        </row>
        <row r="5978">
          <cell r="E5978" t="str">
            <v>2930902010</v>
          </cell>
          <cell r="F5978" t="str">
            <v>티오우레아
/&lt;삭제&gt;</v>
          </cell>
        </row>
        <row r="5979">
          <cell r="E5979" t="str">
            <v>2930902020</v>
          </cell>
          <cell r="F5979" t="str">
            <v>티오카르바닐리드
/&lt;삭제&gt;</v>
          </cell>
        </row>
        <row r="5980">
          <cell r="E5980" t="str">
            <v>293090209</v>
          </cell>
          <cell r="F5980" t="str">
            <v>기타
/&lt;삭제&gt;</v>
          </cell>
        </row>
        <row r="5981">
          <cell r="E5981" t="str">
            <v>2930902091</v>
          </cell>
          <cell r="F5981" t="str">
            <v>농약원제(農藥原劑)(｢농약관리법｣에따라등록된것으로한정한다)
/&lt;삭제&gt;</v>
          </cell>
        </row>
        <row r="5982">
          <cell r="E5982" t="str">
            <v>2930902099</v>
          </cell>
          <cell r="F5982" t="str">
            <v>기타
/&lt;삭제&gt;</v>
          </cell>
        </row>
        <row r="5983">
          <cell r="E5983" t="str">
            <v>29309030</v>
          </cell>
          <cell r="F5983" t="str">
            <v>머카프탄
/&lt;삭제&gt;</v>
          </cell>
        </row>
        <row r="5984">
          <cell r="E5984" t="str">
            <v>2930903010</v>
          </cell>
          <cell r="F5984" t="str">
            <v>티오알코올
/&lt;삭제&gt;</v>
          </cell>
        </row>
        <row r="5985">
          <cell r="E5985" t="str">
            <v>2930903020</v>
          </cell>
          <cell r="F5985" t="str">
            <v>티오페놀
/&lt;삭제&gt;</v>
          </cell>
        </row>
        <row r="5986">
          <cell r="E5986" t="str">
            <v>2930903030</v>
          </cell>
          <cell r="F5986" t="str">
            <v>엔,엔-디이소프로필-베타-아미노에탄티올
/&lt;삭제&gt;</v>
          </cell>
        </row>
        <row r="5987">
          <cell r="E5987" t="str">
            <v>2930903040</v>
          </cell>
          <cell r="F5987" t="str">
            <v>엔-엔-디알킬(메틸,에틸,노르말-프로필또는이소프로필)아미노에탄-2-티올과이들의수소화된염들
/&lt;삭제&gt;</v>
          </cell>
        </row>
        <row r="5988">
          <cell r="E5988" t="str">
            <v>29309040</v>
          </cell>
          <cell r="F5988" t="str">
            <v>그밖의티오에테르
/&lt;삭제&gt;</v>
          </cell>
        </row>
        <row r="5989">
          <cell r="E5989" t="str">
            <v>2930904020</v>
          </cell>
          <cell r="F5989" t="str">
            <v>티오아닐린
/&lt;삭제&gt;</v>
          </cell>
        </row>
        <row r="5990">
          <cell r="E5990" t="str">
            <v>2930904090</v>
          </cell>
          <cell r="F5990" t="str">
            <v>기타
/&lt;삭제&gt;</v>
          </cell>
        </row>
        <row r="5991">
          <cell r="E5991" t="str">
            <v>29309050</v>
          </cell>
          <cell r="F5991" t="str">
            <v>황이포함되어있는독가스
/&lt;삭제&gt;</v>
          </cell>
        </row>
        <row r="5992">
          <cell r="E5992" t="str">
            <v>2930905010</v>
          </cell>
          <cell r="F5992" t="str">
            <v>2-클로로에틸클로로메틸술파이드
/&lt;삭제&gt;</v>
          </cell>
        </row>
        <row r="5993">
          <cell r="E5993" t="str">
            <v>2930905020</v>
          </cell>
          <cell r="F5993" t="str">
            <v>비스(2-클로로에틸)술파이드
/&lt;삭제&gt;</v>
          </cell>
        </row>
        <row r="5994">
          <cell r="E5994" t="str">
            <v>2930905070</v>
          </cell>
          <cell r="F5994" t="str">
            <v>1,5-비스(2-클로로에틸티오)-노르말-펜탄
/&lt;삭제&gt;</v>
          </cell>
        </row>
        <row r="5995">
          <cell r="E5995" t="str">
            <v>2930905090</v>
          </cell>
          <cell r="F5995" t="str">
            <v>기타
/&lt;삭제&gt;</v>
          </cell>
        </row>
        <row r="5996">
          <cell r="E5996" t="str">
            <v>2930906000</v>
          </cell>
          <cell r="F5996" t="str">
            <v>[에스-2-(디알킬(메틸,에틸,노르말-프로필이나이소프로필)아미노)에틸]하이드로젠알킬(메틸,에틸,노르말-프로필이나이소프로필)포스포노티오에이트와이들의오-알킬(탄소수가10개이하로서사이클로알킬을포함한다)에스테르와이들의알킬화나수소화된염들
/&lt;삭제&gt;</v>
          </cell>
        </row>
        <row r="5997">
          <cell r="E5997" t="str">
            <v>2930907000</v>
          </cell>
          <cell r="F5997" t="str">
            <v>오,오-디에틸에스-[2-(디에틸아미노)에틸]포스포로티오에이트와그의알킬화나수소화된염들
/&lt;삭제&gt;</v>
          </cell>
        </row>
        <row r="5998">
          <cell r="E5998" t="str">
            <v>2930908000</v>
          </cell>
          <cell r="F5998" t="str">
            <v>오-에틸,에스-페닐에틸포스포노티올로티오네이트(포노포스)
/&lt;삭제&gt;</v>
          </cell>
        </row>
        <row r="5999">
          <cell r="E5999" t="str">
            <v/>
          </cell>
          <cell r="F5999" t="str">
            <v xml:space="preserve">&lt;신설&gt;/티오아미드
</v>
          </cell>
        </row>
        <row r="6000">
          <cell r="E6000" t="str">
            <v>2930905030</v>
          </cell>
          <cell r="F6000" t="str">
            <v xml:space="preserve">&lt;신설&gt;/티오우레아
</v>
          </cell>
        </row>
        <row r="6001">
          <cell r="E6001" t="str">
            <v>2930905080</v>
          </cell>
          <cell r="F6001" t="str">
            <v xml:space="preserve">&lt;신설&gt;/기타
</v>
          </cell>
        </row>
        <row r="6002">
          <cell r="E6002" t="str">
            <v>29309060</v>
          </cell>
          <cell r="F6002" t="str">
            <v>&lt;신설&gt;/메르캅탄</v>
          </cell>
        </row>
        <row r="6003">
          <cell r="E6003" t="str">
            <v>2930906010</v>
          </cell>
          <cell r="F6003" t="str">
            <v xml:space="preserve">&lt;신설&gt;/티오알코올
</v>
          </cell>
        </row>
        <row r="6004">
          <cell r="E6004" t="str">
            <v>2930906090</v>
          </cell>
          <cell r="F6004" t="str">
            <v>&lt;신설&gt;/기타</v>
          </cell>
        </row>
        <row r="6005">
          <cell r="E6005" t="str">
            <v>29309070</v>
          </cell>
          <cell r="F6005" t="str">
            <v xml:space="preserve">&lt;신설&gt;/그밖의티오에테르
</v>
          </cell>
        </row>
        <row r="6006">
          <cell r="E6006" t="str">
            <v>2930907020</v>
          </cell>
          <cell r="F6006" t="str">
            <v xml:space="preserve">&lt;신설&gt;/티오아닐린
</v>
          </cell>
        </row>
        <row r="6007">
          <cell r="E6007" t="str">
            <v>2930907090</v>
          </cell>
          <cell r="F6007" t="str">
            <v xml:space="preserve">&lt;신설&gt;/기타
</v>
          </cell>
        </row>
        <row r="6008">
          <cell r="E6008" t="str">
            <v>29309090</v>
          </cell>
          <cell r="F6008" t="str">
            <v xml:space="preserve">기타
/기타
</v>
          </cell>
        </row>
        <row r="6009">
          <cell r="E6009" t="str">
            <v>2930909010</v>
          </cell>
          <cell r="F6009" t="str">
            <v xml:space="preserve">티오산
/티오산
</v>
          </cell>
        </row>
        <row r="6010">
          <cell r="E6010" t="str">
            <v>2930909020</v>
          </cell>
          <cell r="F6010" t="str">
            <v>이소티오시아네이트
/&lt;삭제&gt;</v>
          </cell>
        </row>
        <row r="6011">
          <cell r="E6011" t="str">
            <v>2930909030</v>
          </cell>
          <cell r="F6011" t="str">
            <v xml:space="preserve">시스테인
/시스테인
</v>
          </cell>
        </row>
        <row r="6012">
          <cell r="E6012" t="str">
            <v>2930909040</v>
          </cell>
          <cell r="F6012" t="str">
            <v>시스틴
/&lt;삭제&gt;</v>
          </cell>
        </row>
        <row r="6013">
          <cell r="E6013" t="str">
            <v>2930909050</v>
          </cell>
          <cell r="F6013" t="str">
            <v xml:space="preserve">글루타티온
/글루타티온
</v>
          </cell>
        </row>
        <row r="6014">
          <cell r="E6014" t="str">
            <v>2930909060</v>
          </cell>
          <cell r="F6014" t="str">
            <v>8-클로로-6-토시록틴산에틸에스테르
/&lt;삭제&gt;</v>
          </cell>
        </row>
        <row r="6015">
          <cell r="E6015" t="str">
            <v>2930909070</v>
          </cell>
          <cell r="F6015" t="str">
            <v>하나의인(燐)원자가하나의메틸,에틸,노르말-프로필이나이소프로필그룹과결합되어있는것으로서더이상의탄소원자와결합하지않은화합물/&lt;삭제&gt;</v>
          </cell>
        </row>
        <row r="6016">
          <cell r="E6016" t="str">
            <v>2930909080</v>
          </cell>
          <cell r="F6016" t="str">
            <v>디티오카르본산염(크산틴산염)
/&lt;삭제&gt;</v>
          </cell>
        </row>
        <row r="6017">
          <cell r="E6017" t="str">
            <v>293090909</v>
          </cell>
          <cell r="F6017" t="str">
            <v>기타
/&lt;삭제&gt;</v>
          </cell>
        </row>
        <row r="6018">
          <cell r="E6018" t="str">
            <v>2930909091</v>
          </cell>
          <cell r="F6018" t="str">
            <v>농약원제(農藥原劑)(｢농약관리법｣에따라등록된것으로한정한다)
/&lt;삭제&gt;</v>
          </cell>
        </row>
        <row r="6019">
          <cell r="E6019" t="str">
            <v>2930909099</v>
          </cell>
          <cell r="F6019" t="str">
            <v>기타
/&lt;삭제&gt;</v>
          </cell>
        </row>
        <row r="6020">
          <cell r="E6020" t="str">
            <v>2930909090</v>
          </cell>
          <cell r="F6020" t="str">
            <v xml:space="preserve">&lt;신설&gt;/기타
</v>
          </cell>
        </row>
        <row r="6021">
          <cell r="E6021" t="str">
            <v>2931</v>
          </cell>
          <cell r="F6021" t="str">
            <v xml:space="preserve">그밖의유기-무기화합물
/그밖의유기-무기화합물
</v>
          </cell>
        </row>
        <row r="6022">
          <cell r="E6022" t="str">
            <v>2931100000</v>
          </cell>
          <cell r="F6022" t="str">
            <v xml:space="preserve">테트라메칠납,테트라에칠납
/테트라메틸납,테트라에틸납
</v>
          </cell>
        </row>
        <row r="6023">
          <cell r="E6023" t="str">
            <v>2931200000</v>
          </cell>
          <cell r="F6023" t="str">
            <v xml:space="preserve">트리부틸틴화합물
/트리부틸틴화합물
</v>
          </cell>
        </row>
        <row r="6024">
          <cell r="E6024" t="str">
            <v>29313</v>
          </cell>
          <cell r="F6024" t="str">
            <v>그밖의유기-인유도체/&lt;삭제&gt;</v>
          </cell>
        </row>
        <row r="6025">
          <cell r="E6025" t="str">
            <v>2931310000</v>
          </cell>
          <cell r="F6025" t="str">
            <v>디메틸메틸포스포네이트
/&lt;삭제&gt;</v>
          </cell>
        </row>
        <row r="6026">
          <cell r="E6026" t="str">
            <v>2931320000</v>
          </cell>
          <cell r="F6026" t="str">
            <v>디메틸프로필포스포네이트
/&lt;삭제&gt;</v>
          </cell>
        </row>
        <row r="6027">
          <cell r="E6027" t="str">
            <v>2931330000</v>
          </cell>
          <cell r="F6027" t="str">
            <v>디에틸에틸포스포네이트
/&lt;삭제&gt;</v>
          </cell>
        </row>
        <row r="6028">
          <cell r="E6028" t="str">
            <v>2931340000</v>
          </cell>
          <cell r="F6028" t="str">
            <v>3-(트리하이드록시시릴)프로필메틸포스포네이트나트륨
/&lt;삭제&gt;</v>
          </cell>
        </row>
        <row r="6029">
          <cell r="E6029" t="str">
            <v>2931350000</v>
          </cell>
          <cell r="F6029" t="str">
            <v>2,4,6-트리프로필-1,3,5,2,4,6-트리옥사트리포스피네인2,4,6-트리옥사이드
/&lt;삭제&gt;</v>
          </cell>
        </row>
        <row r="6030">
          <cell r="E6030" t="str">
            <v>2931360000</v>
          </cell>
          <cell r="F6030" t="str">
            <v>(5-에틸-2-메틸-2-옥시도-1,3,2-디옥사포스피난-5-일)메틸메틸메틸포스포네이트/&lt;삭제&gt;</v>
          </cell>
        </row>
        <row r="6031">
          <cell r="E6031" t="str">
            <v>2931370000</v>
          </cell>
          <cell r="F6031" t="str">
            <v>비스[(5-에틸-2-메틸-2-옥시도-1,3,2-디옥사포스피난-5-일)메틸]메틸포스포네이트
/&lt;삭제&gt;</v>
          </cell>
        </row>
        <row r="6032">
          <cell r="E6032" t="str">
            <v>2931380000</v>
          </cell>
          <cell r="F6032" t="str">
            <v>메틸포스폰산과(아미노이미노메틸)우레아의염(1:1)
/&lt;삭제&gt;</v>
          </cell>
        </row>
        <row r="6033">
          <cell r="E6033" t="str">
            <v>2931390000</v>
          </cell>
          <cell r="F6033" t="str">
            <v>기타/&lt;삭제&gt;</v>
          </cell>
        </row>
        <row r="6034">
          <cell r="E6034" t="str">
            <v>29314</v>
          </cell>
          <cell r="F6034" t="str">
            <v>&lt;신설&gt;/비할로겐화유기인유도체</v>
          </cell>
        </row>
        <row r="6035">
          <cell r="E6035" t="str">
            <v>2931410000</v>
          </cell>
          <cell r="F6035" t="str">
            <v>&lt;신설&gt;/디메틸메틸포스포네이트</v>
          </cell>
        </row>
        <row r="6036">
          <cell r="E6036" t="str">
            <v>2931420000</v>
          </cell>
          <cell r="F6036" t="str">
            <v>&lt;신설&gt;/디메틸프로필포스포네이트</v>
          </cell>
        </row>
        <row r="6037">
          <cell r="E6037" t="str">
            <v>2931430000</v>
          </cell>
          <cell r="F6037" t="str">
            <v>&lt;신설&gt;/디에틸에틸포스포네이트</v>
          </cell>
        </row>
        <row r="6038">
          <cell r="E6038" t="str">
            <v>2931440000</v>
          </cell>
          <cell r="F6038" t="str">
            <v>&lt;신설&gt;/메틸포스폰산</v>
          </cell>
        </row>
        <row r="6039">
          <cell r="E6039" t="str">
            <v>2931450000</v>
          </cell>
          <cell r="F6039" t="str">
            <v>&lt;신설&gt;/메틸포스폰산과(아미노이미노메틸)우레아의염(1:1)</v>
          </cell>
        </row>
        <row r="6040">
          <cell r="E6040" t="str">
            <v>2931460000</v>
          </cell>
          <cell r="F6040" t="str">
            <v>&lt;신설&gt;/2,4,6-트리프로필-1,3,5,2,4,6-트리옥사트리포스피난-2,4,6-트리옥사이드</v>
          </cell>
        </row>
        <row r="6041">
          <cell r="E6041" t="str">
            <v>2931470000</v>
          </cell>
          <cell r="F6041" t="str">
            <v>&lt;신설&gt;/(5-에틸-2-메틸-2-옥시도-1,3,2-디옥사포스피난-5-일)메틸메틸메틸포스포네이트</v>
          </cell>
        </row>
        <row r="6042">
          <cell r="E6042" t="str">
            <v>2931480000</v>
          </cell>
          <cell r="F6042" t="str">
            <v>&lt;신설&gt;/3,9-디메틸-2,4,8,10-테트라옥사-3,9-디포스파스피로[5.5]운데칸3,9-디옥사이드</v>
          </cell>
        </row>
        <row r="6043">
          <cell r="E6043" t="str">
            <v>2931490000</v>
          </cell>
          <cell r="F6043" t="str">
            <v>&lt;신설&gt;/기타</v>
          </cell>
        </row>
        <row r="6044">
          <cell r="E6044" t="str">
            <v>29315</v>
          </cell>
          <cell r="F6044" t="str">
            <v>&lt;신설&gt;/할로겐화유기인유도체</v>
          </cell>
        </row>
        <row r="6045">
          <cell r="E6045" t="str">
            <v>2931510000</v>
          </cell>
          <cell r="F6045" t="str">
            <v>&lt;신설&gt;/메틸포스포닉디클로라이드</v>
          </cell>
        </row>
        <row r="6046">
          <cell r="E6046" t="str">
            <v>2931520000</v>
          </cell>
          <cell r="F6046" t="str">
            <v>&lt;신설&gt;/프로필포스포닉디클로라이드</v>
          </cell>
        </row>
        <row r="6047">
          <cell r="E6047" t="str">
            <v>2931530000</v>
          </cell>
          <cell r="F6047" t="str">
            <v>&lt;신설&gt;/오-(3-클로로프로필)오-[4-니트로-3-(트리플루오르메틸)페닐]메틸포스포노티오네이트</v>
          </cell>
        </row>
        <row r="6048">
          <cell r="E6048" t="str">
            <v>2931540000</v>
          </cell>
          <cell r="F6048" t="str">
            <v>&lt;신설&gt;/트리클로르폰(ISO)</v>
          </cell>
        </row>
        <row r="6049">
          <cell r="E6049" t="str">
            <v>2931590000</v>
          </cell>
          <cell r="F6049" t="str">
            <v>&lt;신설&gt;/기타</v>
          </cell>
        </row>
        <row r="6050">
          <cell r="E6050" t="str">
            <v>293190</v>
          </cell>
          <cell r="F6050" t="str">
            <v xml:space="preserve">기타
/기타
</v>
          </cell>
        </row>
        <row r="6051">
          <cell r="E6051" t="str">
            <v>2931901000</v>
          </cell>
          <cell r="F6051" t="str">
            <v xml:space="preserve">&lt;신설&gt;/농약원제(農藥原劑)(｢농약관리법｣에따라등록된것으로한정한다)
</v>
          </cell>
        </row>
        <row r="6052">
          <cell r="E6052" t="str">
            <v>29319010</v>
          </cell>
          <cell r="F6052" t="str">
            <v>유기-비소화합물
/&lt;삭제&gt;</v>
          </cell>
        </row>
        <row r="6053">
          <cell r="E6053" t="str">
            <v>2931901010</v>
          </cell>
          <cell r="F6053" t="str">
            <v>2-클로로비닐디클로로아르신
/&lt;삭제&gt;</v>
          </cell>
        </row>
        <row r="6054">
          <cell r="E6054" t="str">
            <v>2931901020</v>
          </cell>
          <cell r="F6054" t="str">
            <v>비스(2-클로로비닐)클로로아르신
/&lt;삭제&gt;</v>
          </cell>
        </row>
        <row r="6055">
          <cell r="E6055" t="str">
            <v>2931901030</v>
          </cell>
          <cell r="F6055" t="str">
            <v>트리스(2-클로로비닐)아르신
/&lt;삭제&gt;</v>
          </cell>
        </row>
        <row r="6056">
          <cell r="E6056" t="str">
            <v>293190109</v>
          </cell>
          <cell r="F6056" t="str">
            <v>기타
/&lt;삭제&gt;</v>
          </cell>
        </row>
        <row r="6057">
          <cell r="E6057" t="str">
            <v>2931901091</v>
          </cell>
          <cell r="F6057" t="str">
            <v>농약원제(農藥原劑)(｢농약관리법｣에따라등록된것으로한정한다)
/&lt;삭제&gt;</v>
          </cell>
        </row>
        <row r="6058">
          <cell r="E6058" t="str">
            <v>2931901099</v>
          </cell>
          <cell r="F6058" t="str">
            <v>기타
/&lt;삭제&gt;</v>
          </cell>
        </row>
        <row r="6059">
          <cell r="E6059" t="str">
            <v>2931902</v>
          </cell>
          <cell r="F6059" t="str">
            <v>유기-인화합물
/&lt;삭제&gt;</v>
          </cell>
        </row>
        <row r="6060">
          <cell r="E6060" t="str">
            <v>2931902100</v>
          </cell>
          <cell r="F6060" t="str">
            <v>[오-2-(디알킬(메틸,에틸,노르말-프로필이나이소프로필)아미노)에틸]하이드로젠알킬(메틸,에틸,노르말-프로필이나이소프로필)포스포나이트와이들의오-알킬(탄소수가10개이하로서사이클로알킬을포함한다)에스테르,이들의알킬화나수소화된염들
/&lt;삭제&gt;</v>
          </cell>
        </row>
        <row r="6061">
          <cell r="E6061" t="str">
            <v>2931902200</v>
          </cell>
          <cell r="F6061" t="str">
            <v>오-이소프로필메틸포스포노클로리데이트
/&lt;삭제&gt;</v>
          </cell>
        </row>
        <row r="6062">
          <cell r="E6062" t="str">
            <v>2931902300</v>
          </cell>
          <cell r="F6062" t="str">
            <v>오-피나콜릴메틸포스포노클로리데이트
/&lt;삭제&gt;</v>
          </cell>
        </row>
        <row r="6063">
          <cell r="E6063" t="str">
            <v>2931902400</v>
          </cell>
          <cell r="F6063" t="str">
            <v>오-알킬(탄소수가10개이하로서사이클로알킬을포함한다)알킬(메틸,에틸,노르말-프로필이나이소프로필)포스포노플루오리데이트
/&lt;삭제&gt;</v>
          </cell>
        </row>
        <row r="6064">
          <cell r="E6064" t="str">
            <v>2931902500</v>
          </cell>
          <cell r="F6064" t="str">
            <v>오-알킬(탄소수가10개이하로서사이클로알킬을포함한다)엔,엔-디알킬(메틸,에틸,노르말-프로필이나이소프로필)포스포라미도시아니데이트
/&lt;삭제&gt;</v>
          </cell>
        </row>
        <row r="6065">
          <cell r="E6065" t="str">
            <v>29319029</v>
          </cell>
          <cell r="F6065" t="str">
            <v>기타
/&lt;삭제&gt;</v>
          </cell>
        </row>
        <row r="6066">
          <cell r="E6066" t="str">
            <v>293190291</v>
          </cell>
          <cell r="F6066" t="str">
            <v>하나의인(燐)원자가하나의메틸,에틸,노르말-프로필이나이소프로필그룹과결합되어있는것으로서더이상의탄소원자와결합하지않은화합물/&lt;삭제&gt;</v>
          </cell>
        </row>
        <row r="6067">
          <cell r="E6067" t="str">
            <v>2931902913</v>
          </cell>
          <cell r="F6067" t="str">
            <v>디에틸메틸포스포네이트
/&lt;삭제&gt;</v>
          </cell>
        </row>
        <row r="6068">
          <cell r="E6068" t="str">
            <v>2931902914</v>
          </cell>
          <cell r="F6068" t="str">
            <v>디메틸에틸포스포네이트
/&lt;삭제&gt;</v>
          </cell>
        </row>
        <row r="6069">
          <cell r="E6069" t="str">
            <v>2931902915</v>
          </cell>
          <cell r="F6069" t="str">
            <v>기타[농약원제(農藥原劑)(｢농약관리법｣에따라등록된것으로한정한다)로한정한다]
/&lt;삭제&gt;</v>
          </cell>
        </row>
        <row r="6070">
          <cell r="E6070" t="str">
            <v>2931902919</v>
          </cell>
          <cell r="F6070" t="str">
            <v>기타
/&lt;삭제&gt;</v>
          </cell>
        </row>
        <row r="6071">
          <cell r="E6071" t="str">
            <v>293190299</v>
          </cell>
          <cell r="F6071" t="str">
            <v>기타
/&lt;삭제&gt;</v>
          </cell>
        </row>
        <row r="6072">
          <cell r="E6072" t="str">
            <v>2931902991</v>
          </cell>
          <cell r="F6072" t="str">
            <v>농약원제(農藥原劑)(｢농약관리법｣에따라등록된것으로한정한다)
/&lt;삭제&gt;</v>
          </cell>
        </row>
        <row r="6073">
          <cell r="E6073" t="str">
            <v>2931902999</v>
          </cell>
          <cell r="F6073" t="str">
            <v>기타/&lt;삭제&gt;</v>
          </cell>
        </row>
        <row r="6074">
          <cell r="E6074" t="str">
            <v>29319030</v>
          </cell>
          <cell r="F6074" t="str">
            <v>불소화합물
/&lt;삭제&gt;</v>
          </cell>
        </row>
        <row r="6075">
          <cell r="E6075" t="str">
            <v>2931903010</v>
          </cell>
          <cell r="F6075" t="str">
            <v>알킬(메틸,에틸,노르말-프로필이나이소프로필)포스포닐디플루오라이드
/&lt;삭제&gt;</v>
          </cell>
        </row>
        <row r="6076">
          <cell r="E6076" t="str">
            <v>2931903090</v>
          </cell>
          <cell r="F6076" t="str">
            <v>기타
/&lt;삭제&gt;</v>
          </cell>
        </row>
        <row r="6077">
          <cell r="E6077" t="str">
            <v>29319040</v>
          </cell>
          <cell r="F6077" t="str">
            <v>염소화합물
/&lt;삭제&gt;</v>
          </cell>
        </row>
        <row r="6078">
          <cell r="E6078" t="str">
            <v>2931904030</v>
          </cell>
          <cell r="F6078" t="str">
            <v>에틸포스포닐디클로라이드
/&lt;삭제&gt;</v>
          </cell>
        </row>
        <row r="6079">
          <cell r="E6079" t="str">
            <v>2931904090</v>
          </cell>
          <cell r="F6079" t="str">
            <v>기타
/&lt;삭제&gt;</v>
          </cell>
        </row>
        <row r="6080">
          <cell r="E6080" t="str">
            <v>2931902000</v>
          </cell>
          <cell r="F6080" t="str">
            <v xml:space="preserve">&lt;신설&gt;/유기-비소화합물
</v>
          </cell>
        </row>
        <row r="6081">
          <cell r="E6081" t="str">
            <v>2931903000</v>
          </cell>
          <cell r="F6081" t="str">
            <v xml:space="preserve">&lt;신설&gt;/유기-인화합물
</v>
          </cell>
        </row>
        <row r="6082">
          <cell r="E6082" t="str">
            <v>2931904000</v>
          </cell>
          <cell r="F6082" t="str">
            <v xml:space="preserve">&lt;신설&gt;/불소화합물
</v>
          </cell>
        </row>
        <row r="6083">
          <cell r="E6083" t="str">
            <v>2931905000</v>
          </cell>
          <cell r="F6083" t="str">
            <v xml:space="preserve">&lt;신설&gt;/염소화합물
</v>
          </cell>
        </row>
        <row r="6084">
          <cell r="E6084" t="str">
            <v>29319090</v>
          </cell>
          <cell r="F6084" t="str">
            <v xml:space="preserve">기타
/기타
</v>
          </cell>
        </row>
        <row r="6085">
          <cell r="E6085" t="str">
            <v>2931909010</v>
          </cell>
          <cell r="F6085" t="str">
            <v xml:space="preserve">디부틸틴옥사이드
/디부틸틴옥사이드
</v>
          </cell>
        </row>
        <row r="6086">
          <cell r="E6086" t="str">
            <v>2931909020</v>
          </cell>
          <cell r="F6086" t="str">
            <v xml:space="preserve">디에틸알루미늄클로라이드
/디에틸알루미늄클로라이드
</v>
          </cell>
        </row>
        <row r="6087">
          <cell r="E6087" t="str">
            <v>293190909</v>
          </cell>
          <cell r="F6087" t="str">
            <v>기타
/&lt;삭제&gt;</v>
          </cell>
        </row>
        <row r="6088">
          <cell r="E6088" t="str">
            <v>2931909091</v>
          </cell>
          <cell r="F6088" t="str">
            <v>농약원제(農藥原劑)(｢농약관리법｣에따라등록된것으로한정한다)
/&lt;삭제&gt;</v>
          </cell>
        </row>
        <row r="6089">
          <cell r="E6089" t="str">
            <v>2931909099</v>
          </cell>
          <cell r="F6089" t="str">
            <v>기타
/&lt;삭제&gt;</v>
          </cell>
        </row>
        <row r="6090">
          <cell r="E6090" t="str">
            <v>2931909090</v>
          </cell>
          <cell r="F6090" t="str">
            <v xml:space="preserve">&lt;신설&gt;/기타
</v>
          </cell>
        </row>
        <row r="6091">
          <cell r="E6091" t="str">
            <v>2932</v>
          </cell>
          <cell r="F6091" t="str">
            <v xml:space="preserve">산소원자만을함유한헤테로고리화합물
/산소원자만을함유한헤테로고리화합물
</v>
          </cell>
        </row>
        <row r="6092">
          <cell r="E6092" t="str">
            <v>29321</v>
          </cell>
          <cell r="F6092" t="str">
            <v xml:space="preserve">붙지않은푸란고리(수소를첨가하였는지에상관없다)구조를가지는화합물
/붙지않은푸란고리(수소를첨가하였는지에상관없다)구조를가지는화합물
</v>
          </cell>
        </row>
        <row r="6093">
          <cell r="E6093" t="str">
            <v>2932110000</v>
          </cell>
          <cell r="F6093" t="str">
            <v xml:space="preserve">테트라히드로푸란
/테트라히드로푸란
</v>
          </cell>
        </row>
        <row r="6094">
          <cell r="E6094" t="str">
            <v>2932120000</v>
          </cell>
          <cell r="F6094" t="str">
            <v xml:space="preserve">2-푸르알데히드(푸르푸르알데히드)
/2-푸르알데히드(푸르푸르알데히드)
</v>
          </cell>
        </row>
        <row r="6095">
          <cell r="E6095" t="str">
            <v>293213</v>
          </cell>
          <cell r="F6095" t="str">
            <v xml:space="preserve">푸르푸릴알코올,테트라히드로푸르푸릴알코올
/푸르푸릴알코올,테트라히드로푸르푸릴알코올
</v>
          </cell>
        </row>
        <row r="6096">
          <cell r="E6096" t="str">
            <v>2932131000</v>
          </cell>
          <cell r="F6096" t="str">
            <v xml:space="preserve">푸르푸릴알코올
/푸르푸릴알코올
</v>
          </cell>
        </row>
        <row r="6097">
          <cell r="E6097" t="str">
            <v>2932132000</v>
          </cell>
          <cell r="F6097" t="str">
            <v xml:space="preserve">테트라히드로푸르푸릴알코올
/테트라히드로푸르푸릴알코올
</v>
          </cell>
        </row>
        <row r="6098">
          <cell r="E6098" t="str">
            <v>2932140000</v>
          </cell>
          <cell r="F6098" t="str">
            <v xml:space="preserve">수크랄로스
/수크랄로스
</v>
          </cell>
        </row>
        <row r="6099">
          <cell r="E6099" t="str">
            <v>293219</v>
          </cell>
          <cell r="F6099" t="str">
            <v xml:space="preserve">기타
/기타
</v>
          </cell>
        </row>
        <row r="6100">
          <cell r="E6100" t="str">
            <v>2932191000</v>
          </cell>
          <cell r="F6100" t="str">
            <v xml:space="preserve">농약원제(農藥原劑)(｢농약관리법｣에따라등록된것으로한정한다)
/농약원제(農藥原劑)(｢농약관리법｣에따라등록된것으로한정한다)
</v>
          </cell>
        </row>
        <row r="6101">
          <cell r="E6101" t="str">
            <v>2932199000</v>
          </cell>
          <cell r="F6101" t="str">
            <v xml:space="preserve">기타
/기타
</v>
          </cell>
        </row>
        <row r="6102">
          <cell r="E6102" t="str">
            <v>293220</v>
          </cell>
          <cell r="F6102" t="str">
            <v xml:space="preserve">락톤
/락톤
</v>
          </cell>
        </row>
        <row r="6103">
          <cell r="E6103" t="str">
            <v>29322010</v>
          </cell>
          <cell r="F6103" t="str">
            <v xml:space="preserve">쿠마린ㆍ메틸쿠마린ㆍ에틸쿠마린
/쿠마린ㆍ메틸쿠마린ㆍ에틸쿠마린
</v>
          </cell>
        </row>
        <row r="6104">
          <cell r="E6104" t="str">
            <v>2932201010</v>
          </cell>
          <cell r="F6104" t="str">
            <v xml:space="preserve">쿠마린
/쿠마린
</v>
          </cell>
        </row>
        <row r="6105">
          <cell r="E6105" t="str">
            <v>2932201020</v>
          </cell>
          <cell r="F6105" t="str">
            <v xml:space="preserve">메틸쿠마린
/메틸쿠마린
</v>
          </cell>
        </row>
        <row r="6106">
          <cell r="E6106" t="str">
            <v>2932201030</v>
          </cell>
          <cell r="F6106" t="str">
            <v xml:space="preserve">에틸쿠마린
/에틸쿠마린
</v>
          </cell>
        </row>
        <row r="6107">
          <cell r="E6107" t="str">
            <v>29322090</v>
          </cell>
          <cell r="F6107" t="str">
            <v xml:space="preserve">그밖의락톤
/그밖의락톤
</v>
          </cell>
        </row>
        <row r="6108">
          <cell r="E6108" t="str">
            <v>2932209010</v>
          </cell>
          <cell r="F6108" t="str">
            <v xml:space="preserve">노나락톤
/노나락톤
</v>
          </cell>
        </row>
        <row r="6109">
          <cell r="E6109" t="str">
            <v>2932209020</v>
          </cell>
          <cell r="F6109" t="str">
            <v xml:space="preserve">운데카락톤
/운데카락톤
</v>
          </cell>
        </row>
        <row r="6110">
          <cell r="E6110" t="str">
            <v>2932209030</v>
          </cell>
          <cell r="F6110" t="str">
            <v xml:space="preserve">부티로락톤
/부티로락톤
</v>
          </cell>
        </row>
        <row r="6111">
          <cell r="E6111" t="str">
            <v>2932209040</v>
          </cell>
          <cell r="F6111" t="str">
            <v xml:space="preserve">산토닌
/산토닌
</v>
          </cell>
        </row>
        <row r="6112">
          <cell r="E6112" t="str">
            <v>2932209050</v>
          </cell>
          <cell r="F6112" t="str">
            <v xml:space="preserve">페놀프탈레인
/페놀프탈레인
</v>
          </cell>
        </row>
        <row r="6113">
          <cell r="E6113" t="str">
            <v>2932209060</v>
          </cell>
          <cell r="F6113" t="str">
            <v xml:space="preserve">글루쿠로노락톤
/글루쿠로노락톤
</v>
          </cell>
        </row>
        <row r="6114">
          <cell r="E6114" t="str">
            <v>2932209070</v>
          </cell>
          <cell r="F6114" t="str">
            <v xml:space="preserve">탈수소초산과그염
/탈수소초산과그염
</v>
          </cell>
        </row>
        <row r="6115">
          <cell r="E6115" t="str">
            <v>2932209080</v>
          </cell>
          <cell r="F6115" t="str">
            <v xml:space="preserve">아세틸케텐(디케텐)
/아세틸케텐(디케텐)
</v>
          </cell>
        </row>
        <row r="6116">
          <cell r="E6116" t="str">
            <v>293220909</v>
          </cell>
          <cell r="F6116" t="str">
            <v xml:space="preserve">기타
/기타
</v>
          </cell>
        </row>
        <row r="6117">
          <cell r="E6117" t="str">
            <v>2932209091</v>
          </cell>
          <cell r="F6117" t="str">
            <v xml:space="preserve">농약원제(農藥原劑)(｢농약관리법｣에따라등록된것으로한정한다)
/농약원제(農藥原劑)(｢농약관리법｣에따라등록된것으로한정한다)
</v>
          </cell>
        </row>
        <row r="6118">
          <cell r="E6118" t="str">
            <v>2932209099</v>
          </cell>
          <cell r="F6118" t="str">
            <v xml:space="preserve">기타
/기타
</v>
          </cell>
        </row>
        <row r="6119">
          <cell r="E6119" t="str">
            <v>29329</v>
          </cell>
          <cell r="F6119" t="str">
            <v xml:space="preserve">기타
/기타
</v>
          </cell>
        </row>
        <row r="6120">
          <cell r="E6120" t="str">
            <v>2932910000</v>
          </cell>
          <cell r="F6120" t="str">
            <v xml:space="preserve">이소사프롤
/이소사프롤
</v>
          </cell>
        </row>
        <row r="6121">
          <cell r="E6121" t="str">
            <v>2932920000</v>
          </cell>
          <cell r="F6121" t="str">
            <v xml:space="preserve">1-(1,3-벤조디옥솔-5-일)프로판-2-온
/1-(1,3-벤조디옥솔-5-일)프로판-2-온
</v>
          </cell>
        </row>
        <row r="6122">
          <cell r="E6122" t="str">
            <v>2932930000</v>
          </cell>
          <cell r="F6122" t="str">
            <v xml:space="preserve">피페로날
/피페로날
</v>
          </cell>
        </row>
        <row r="6123">
          <cell r="E6123" t="str">
            <v>2932940000</v>
          </cell>
          <cell r="F6123" t="str">
            <v xml:space="preserve">사프롤
/사프롤
</v>
          </cell>
        </row>
        <row r="6124">
          <cell r="E6124" t="str">
            <v>2932950000</v>
          </cell>
          <cell r="F6124" t="str">
            <v xml:space="preserve">테트라히드로카나비놀(모든이성체)
/테트라히드로카나비놀(모든이성체)
</v>
          </cell>
        </row>
        <row r="6125">
          <cell r="E6125" t="str">
            <v>2932960000</v>
          </cell>
          <cell r="F6125" t="str">
            <v>&lt;신설&gt;/카보퓨란(ISO)</v>
          </cell>
        </row>
        <row r="6126">
          <cell r="E6126" t="str">
            <v>293299</v>
          </cell>
          <cell r="F6126" t="str">
            <v xml:space="preserve">기타
/기타
</v>
          </cell>
        </row>
        <row r="6127">
          <cell r="E6127" t="str">
            <v>2932991000</v>
          </cell>
          <cell r="F6127" t="str">
            <v xml:space="preserve">디옥산
/디옥산
</v>
          </cell>
        </row>
        <row r="6128">
          <cell r="E6128" t="str">
            <v>2932992000</v>
          </cell>
          <cell r="F6128" t="str">
            <v xml:space="preserve">벤조푸란(쿠마론)
/벤조푸란(쿠마론)
</v>
          </cell>
        </row>
        <row r="6129">
          <cell r="E6129" t="str">
            <v>2932993000</v>
          </cell>
          <cell r="F6129" t="str">
            <v>시네올
/&lt;삭제&gt;</v>
          </cell>
        </row>
        <row r="6130">
          <cell r="E6130" t="str">
            <v>29329990</v>
          </cell>
          <cell r="F6130" t="str">
            <v xml:space="preserve">기타
/기타
</v>
          </cell>
        </row>
        <row r="6131">
          <cell r="E6131" t="str">
            <v>2932999010</v>
          </cell>
          <cell r="F6131" t="str">
            <v xml:space="preserve">농약원제(農藥原劑)(｢농약관리법｣에따라등록된것으로한정한다)
/농약원제(農藥原劑)(｢농약관리법｣에따라등록된것으로한정한다)
</v>
          </cell>
        </row>
        <row r="6132">
          <cell r="E6132" t="str">
            <v>2932999090</v>
          </cell>
          <cell r="F6132" t="str">
            <v xml:space="preserve">기타
/기타
</v>
          </cell>
        </row>
        <row r="6133">
          <cell r="E6133" t="str">
            <v>2933</v>
          </cell>
          <cell r="F6133" t="str">
            <v xml:space="preserve">질소원자만을함유한헤테로고리화합물
/질소원자만을함유한헤테로고리화합물
</v>
          </cell>
        </row>
        <row r="6134">
          <cell r="E6134" t="str">
            <v>29331</v>
          </cell>
          <cell r="F6134" t="str">
            <v xml:space="preserve">붙지않은피라졸고리(수소를첨가하였는지에상관없다)구조를가지는화합물
/붙지않은피라졸고리(수소를첨가하였는지에상관없다)구조를가지는화합물
</v>
          </cell>
        </row>
        <row r="6135">
          <cell r="E6135" t="str">
            <v>293311</v>
          </cell>
          <cell r="F6135" t="str">
            <v xml:space="preserve">페나존(안티피린)과그유도체
/페나존(안티피린)과그유도체
</v>
          </cell>
        </row>
        <row r="6136">
          <cell r="E6136" t="str">
            <v>2933111000</v>
          </cell>
          <cell r="F6136" t="str">
            <v>메틸렌비스(1-페닐-2,3-디메틸-4-메틸아미노피라조론-5)
/&lt;삭제&gt;</v>
          </cell>
        </row>
        <row r="6137">
          <cell r="E6137" t="str">
            <v>2933112000</v>
          </cell>
          <cell r="F6137" t="str">
            <v xml:space="preserve">&lt;신설&gt;/농약원제(農藥原劑)(｢농약관리법｣에따라등록된것으로한정한다)
</v>
          </cell>
        </row>
        <row r="6138">
          <cell r="E6138" t="str">
            <v>29331190</v>
          </cell>
          <cell r="F6138" t="str">
            <v>기타
/&lt;삭제&gt;</v>
          </cell>
        </row>
        <row r="6139">
          <cell r="E6139" t="str">
            <v>2933119010</v>
          </cell>
          <cell r="F6139" t="str">
            <v>페나존(안티피린)
/&lt;삭제&gt;</v>
          </cell>
        </row>
        <row r="6140">
          <cell r="E6140" t="str">
            <v>2933119030</v>
          </cell>
          <cell r="F6140" t="str">
            <v>설피린
/&lt;삭제&gt;</v>
          </cell>
        </row>
        <row r="6141">
          <cell r="E6141" t="str">
            <v>2933119040</v>
          </cell>
          <cell r="F6141" t="str">
            <v>이소프로필안티피린
/&lt;삭제&gt;</v>
          </cell>
        </row>
        <row r="6142">
          <cell r="E6142" t="str">
            <v>293311909</v>
          </cell>
          <cell r="F6142" t="str">
            <v>기타
/&lt;삭제&gt;</v>
          </cell>
        </row>
        <row r="6143">
          <cell r="E6143" t="str">
            <v>2933119091</v>
          </cell>
          <cell r="F6143" t="str">
            <v>농약원제(農藥原劑)(｢농약관리법｣에따라등록된것으로한정한다)
/&lt;삭제&gt;</v>
          </cell>
        </row>
        <row r="6144">
          <cell r="E6144" t="str">
            <v>2933119099</v>
          </cell>
          <cell r="F6144" t="str">
            <v>기타
/&lt;삭제&gt;</v>
          </cell>
        </row>
        <row r="6145">
          <cell r="E6145" t="str">
            <v>2933119000</v>
          </cell>
          <cell r="F6145" t="str">
            <v xml:space="preserve">&lt;신설&gt;/기타
</v>
          </cell>
        </row>
        <row r="6146">
          <cell r="E6146" t="str">
            <v>293319</v>
          </cell>
          <cell r="F6146" t="str">
            <v xml:space="preserve">기타
/기타
</v>
          </cell>
        </row>
        <row r="6147">
          <cell r="E6147" t="str">
            <v>2933191000</v>
          </cell>
          <cell r="F6147" t="str">
            <v>피라조론과그유도체
/&lt;삭제&gt;</v>
          </cell>
        </row>
        <row r="6148">
          <cell r="E6148" t="str">
            <v>2933192000</v>
          </cell>
          <cell r="F6148" t="str">
            <v xml:space="preserve">&lt;신설&gt;/농약원제(農藥原劑)(｢농약관리법｣에따라등록된것으로한정한다)
</v>
          </cell>
        </row>
        <row r="6149">
          <cell r="E6149" t="str">
            <v>2933193000</v>
          </cell>
          <cell r="F6149" t="str">
            <v xml:space="preserve">&lt;신설&gt;/피라조론과그유도체
</v>
          </cell>
        </row>
        <row r="6150">
          <cell r="E6150" t="str">
            <v>29331990</v>
          </cell>
          <cell r="F6150" t="str">
            <v>기타
/&lt;삭제&gt;</v>
          </cell>
        </row>
        <row r="6151">
          <cell r="E6151" t="str">
            <v>2933199010</v>
          </cell>
          <cell r="F6151" t="str">
            <v>페닐부타존
/&lt;삭제&gt;</v>
          </cell>
        </row>
        <row r="6152">
          <cell r="E6152" t="str">
            <v>2933199020</v>
          </cell>
          <cell r="F6152" t="str">
            <v>피라졸레이트
/&lt;삭제&gt;</v>
          </cell>
        </row>
        <row r="6153">
          <cell r="E6153" t="str">
            <v>293319909</v>
          </cell>
          <cell r="F6153" t="str">
            <v>기타
/&lt;삭제&gt;</v>
          </cell>
        </row>
        <row r="6154">
          <cell r="E6154" t="str">
            <v>2933199091</v>
          </cell>
          <cell r="F6154" t="str">
            <v>농약원제(農藥原劑)(｢농약관리법｣에따라등록된것으로한정한다)
/&lt;삭제&gt;</v>
          </cell>
        </row>
        <row r="6155">
          <cell r="E6155" t="str">
            <v>2933199099</v>
          </cell>
          <cell r="F6155" t="str">
            <v>기타
/&lt;삭제&gt;</v>
          </cell>
        </row>
        <row r="6156">
          <cell r="E6156" t="str">
            <v>2933199000</v>
          </cell>
          <cell r="F6156" t="str">
            <v xml:space="preserve">&lt;신설&gt;/기타
</v>
          </cell>
        </row>
        <row r="6157">
          <cell r="E6157" t="str">
            <v>29332</v>
          </cell>
          <cell r="F6157" t="str">
            <v xml:space="preserve">붙지않은이미다졸고리(수소를첨가하였는지에상관없다)구조를가지는화합물
/붙지않은이미다졸고리(수소를첨가하였는지에상관없다)구조를가지는화합물
</v>
          </cell>
        </row>
        <row r="6158">
          <cell r="E6158" t="str">
            <v>293321</v>
          </cell>
          <cell r="F6158" t="str">
            <v xml:space="preserve">히단토인과그유도체
/히단토인과그유도체
</v>
          </cell>
        </row>
        <row r="6159">
          <cell r="E6159" t="str">
            <v>2933211000</v>
          </cell>
          <cell r="F6159" t="str">
            <v xml:space="preserve">히단토인
/히단토인
</v>
          </cell>
        </row>
        <row r="6160">
          <cell r="E6160" t="str">
            <v>2933212000</v>
          </cell>
          <cell r="F6160" t="str">
            <v xml:space="preserve">히단토인의유도체
/히단토인의유도체
</v>
          </cell>
        </row>
        <row r="6161">
          <cell r="E6161" t="str">
            <v>293329</v>
          </cell>
          <cell r="F6161" t="str">
            <v xml:space="preserve">기타
/기타
</v>
          </cell>
        </row>
        <row r="6162">
          <cell r="E6162" t="str">
            <v>2933291000</v>
          </cell>
          <cell r="F6162" t="str">
            <v xml:space="preserve">리시딘
/리시딘
</v>
          </cell>
        </row>
        <row r="6163">
          <cell r="E6163" t="str">
            <v>29332990</v>
          </cell>
          <cell r="F6163" t="str">
            <v xml:space="preserve">기타
/기타
</v>
          </cell>
        </row>
        <row r="6164">
          <cell r="E6164" t="str">
            <v>2933299010</v>
          </cell>
          <cell r="F6164" t="str">
            <v xml:space="preserve">농약원제(農藥原劑)(｢농약관리법｣에따라등록된것으로한정한다)
/농약원제(農藥原劑)(｢농약관리법｣에따라등록된것으로한정한다)
</v>
          </cell>
        </row>
        <row r="6165">
          <cell r="E6165" t="str">
            <v>2933299090</v>
          </cell>
          <cell r="F6165" t="str">
            <v xml:space="preserve">기타
/기타
</v>
          </cell>
        </row>
        <row r="6166">
          <cell r="E6166" t="str">
            <v>29333</v>
          </cell>
          <cell r="F6166" t="str">
            <v xml:space="preserve">붙지않은피리딘고리(수소를첨가하였는지에상관없다)구조를가지는화합물
/붙지않은피리딘고리(수소를첨가하였는지에상관없다)구조를가지는화합물
</v>
          </cell>
        </row>
        <row r="6167">
          <cell r="E6167" t="str">
            <v>293331</v>
          </cell>
          <cell r="F6167" t="str">
            <v xml:space="preserve">피리딘과그염
/피리딘과그염
</v>
          </cell>
        </row>
        <row r="6168">
          <cell r="E6168" t="str">
            <v>2933311000</v>
          </cell>
          <cell r="F6168" t="str">
            <v xml:space="preserve">피리딘
/피리딘
</v>
          </cell>
        </row>
        <row r="6169">
          <cell r="E6169" t="str">
            <v>2933312000</v>
          </cell>
          <cell r="F6169" t="str">
            <v xml:space="preserve">피리딘의염
/피리딘의염
</v>
          </cell>
        </row>
        <row r="6170">
          <cell r="E6170" t="str">
            <v>293332</v>
          </cell>
          <cell r="F6170" t="str">
            <v xml:space="preserve">피페리딘과그염
/피페리딘과그염
</v>
          </cell>
        </row>
        <row r="6171">
          <cell r="E6171" t="str">
            <v>2933321000</v>
          </cell>
          <cell r="F6171" t="str">
            <v xml:space="preserve">피페리딘
/피페리딘
</v>
          </cell>
        </row>
        <row r="6172">
          <cell r="E6172" t="str">
            <v>2933329000</v>
          </cell>
          <cell r="F6172" t="str">
            <v xml:space="preserve">피페리딘의염
/피페리딘의염
</v>
          </cell>
        </row>
        <row r="6173">
          <cell r="E6173" t="str">
            <v>2933330000</v>
          </cell>
          <cell r="F6173" t="str">
            <v xml:space="preserve">알펜타닐(INN)ㆍ아닐레리딘(INN)ㆍ베지트라마이드(INN)ㆍ브로마제팜(INN)ㆍ디페녹신(INN)ㆍ디펜옥실레이트(INN)ㆍ디피파논(INN)ㆍ펜타일(INN)ㆍ케토베미돈(INN)ㆍ메틸페니데이트(INN)ㆍ펜타조신(INN)ㆍ페치딘(INN)ㆍ페치딘(INN)제조중간체에이ㆍ펜사이클리딘(INN)(PCP)ㆍ페노페리딘(INN)ㆍ피프라드롤(INN)ㆍ피리트라미드(INN)ㆍ프로피람(INN)ㆍ트리메페리딘(INN)과이들의염
/알펜타닐(INN)ㆍ아닐레리딘(INN)ㆍ베지트라마이드(INN)ㆍ브로마제팜(INN)ㆍ카펜타닐(INN)ㆍ디페녹신(INN)ㆍ디펜옥실레이트(INN)ㆍ디피파논(INN)ㆍ펜타닐(INN)ㆍ케토베미돈(INN)ㆍ메틸페니데이트(INN)ㆍ펜타조신(INN)ㆍ페치딘(INN)ㆍ페치딘(INN)제조중간체에이ㆍ펜사이클리딘(INN)(PCP)ㆍ페노페리딘(INN)ㆍ피프라드롤(INN)ㆍ피리트라미드(INN)ㆍ프로피람(INN)ㆍ레미펜타닐(INN)ㆍ트리메페리딘(INN)과이들의염
</v>
          </cell>
        </row>
        <row r="6174">
          <cell r="E6174" t="str">
            <v>2933340000</v>
          </cell>
          <cell r="F6174" t="str">
            <v>&lt;신설&gt;/그밖의펜타닐과그유도체</v>
          </cell>
        </row>
        <row r="6175">
          <cell r="E6175" t="str">
            <v>2933350000</v>
          </cell>
          <cell r="F6175" t="str">
            <v>&lt;신설&gt;/3-퀴뉴클리디놀</v>
          </cell>
        </row>
        <row r="6176">
          <cell r="E6176" t="str">
            <v>2933360000</v>
          </cell>
          <cell r="F6176" t="str">
            <v>&lt;신설&gt;/4-아닐리노-N-펜에틸피페리딘(ANPP)</v>
          </cell>
        </row>
        <row r="6177">
          <cell r="E6177" t="str">
            <v>2933370000</v>
          </cell>
          <cell r="F6177" t="str">
            <v>&lt;신설&gt;/엔-펜에틸-4-피페리돈(NPP)</v>
          </cell>
        </row>
        <row r="6178">
          <cell r="E6178" t="str">
            <v>293339</v>
          </cell>
          <cell r="F6178" t="str">
            <v xml:space="preserve">기타
/기타
</v>
          </cell>
        </row>
        <row r="6179">
          <cell r="E6179" t="str">
            <v>2933391000</v>
          </cell>
          <cell r="F6179" t="str">
            <v>이소니코틴산히드라지드
/&lt;삭제&gt;</v>
          </cell>
        </row>
        <row r="6180">
          <cell r="E6180" t="str">
            <v>2933392000</v>
          </cell>
          <cell r="F6180" t="str">
            <v xml:space="preserve">&lt;신설&gt;/농약원제(農藥原劑)(｢농약관리법｣에따라등록된것으로한정한다)
</v>
          </cell>
        </row>
        <row r="6181">
          <cell r="E6181" t="str">
            <v>2933393000</v>
          </cell>
          <cell r="F6181" t="str">
            <v xml:space="preserve">3-하이드록시-1-메틸피페리딘
/3-하이드록시-1-메틸피페리딘
</v>
          </cell>
        </row>
        <row r="6182">
          <cell r="E6182" t="str">
            <v>2933394000</v>
          </cell>
          <cell r="F6182" t="str">
            <v>3-퀴뉴클리디닐벤질레이트
/&lt;삭제&gt;</v>
          </cell>
        </row>
        <row r="6183">
          <cell r="E6183" t="str">
            <v>2933395000</v>
          </cell>
          <cell r="F6183" t="str">
            <v>퀴뉴클리딘-3-올
/&lt;삭제&gt;</v>
          </cell>
        </row>
        <row r="6184">
          <cell r="E6184" t="str">
            <v>29333990</v>
          </cell>
          <cell r="F6184" t="str">
            <v>기타
/&lt;삭제&gt;</v>
          </cell>
        </row>
        <row r="6185">
          <cell r="E6185" t="str">
            <v>2933399010</v>
          </cell>
          <cell r="F6185" t="str">
            <v>농약원제(農藥原劑)(｢농약관리법｣에따라등록된것으로한정한다)
/&lt;삭제&gt;</v>
          </cell>
        </row>
        <row r="6186">
          <cell r="E6186" t="str">
            <v>2933399090</v>
          </cell>
          <cell r="F6186" t="str">
            <v>기타
/&lt;삭제&gt;</v>
          </cell>
        </row>
        <row r="6187">
          <cell r="E6187" t="str">
            <v>2933399000</v>
          </cell>
          <cell r="F6187" t="str">
            <v xml:space="preserve">&lt;신설&gt;/기타
</v>
          </cell>
        </row>
        <row r="6188">
          <cell r="E6188" t="str">
            <v>29334</v>
          </cell>
          <cell r="F6188" t="str">
            <v xml:space="preserve">퀴놀린고리나이소퀴놀린고리의구조를가지는화합물(수소를첨가하였는지에상관없으며고리가더이상붙지않은것으로한정한다)
/퀴놀린고리나이소퀴놀린고리의구조를가지는화합물(수소를첨가하였는지에상관없으며고리가더이상붙지않은것으로한정한다)
</v>
          </cell>
        </row>
        <row r="6189">
          <cell r="E6189" t="str">
            <v>2933410000</v>
          </cell>
          <cell r="F6189" t="str">
            <v xml:space="preserve">레보파놀(INN)과그염
/레보파놀(INN)과그염
</v>
          </cell>
        </row>
        <row r="6190">
          <cell r="E6190" t="str">
            <v>293349</v>
          </cell>
          <cell r="F6190" t="str">
            <v xml:space="preserve">기타
/기타
</v>
          </cell>
        </row>
        <row r="6191">
          <cell r="E6191" t="str">
            <v>2933491000</v>
          </cell>
          <cell r="F6191" t="str">
            <v xml:space="preserve">피비니움파모에이트
/피비니움파모에이트
</v>
          </cell>
        </row>
        <row r="6192">
          <cell r="E6192" t="str">
            <v>29334990</v>
          </cell>
          <cell r="F6192" t="str">
            <v xml:space="preserve">기타
/기타
</v>
          </cell>
        </row>
        <row r="6193">
          <cell r="E6193" t="str">
            <v>2933499010</v>
          </cell>
          <cell r="F6193" t="str">
            <v xml:space="preserve">농약원제(農藥原劑)(｢농약관리법｣에따라등록된것으로한정한다)
/농약원제(農藥原劑)(｢농약관리법｣에따라등록된것으로한정한다)
</v>
          </cell>
        </row>
        <row r="6194">
          <cell r="E6194" t="str">
            <v>2933499090</v>
          </cell>
          <cell r="F6194" t="str">
            <v xml:space="preserve">기타
/기타
</v>
          </cell>
        </row>
        <row r="6195">
          <cell r="E6195" t="str">
            <v>29335</v>
          </cell>
          <cell r="F6195" t="str">
            <v xml:space="preserve">피리미딘고리(수소를첨가하였는지에상관없다)나피페라진고리구조를가지는화합물
/피리미딘고리(수소를첨가하였는지에상관없다)나피페라진고리구조를가지는화합물
</v>
          </cell>
        </row>
        <row r="6196">
          <cell r="E6196" t="str">
            <v>2933520000</v>
          </cell>
          <cell r="F6196" t="str">
            <v xml:space="preserve">말로닐우레아(바르비투르산)와그염
/말로닐우레아(바르비투르산)와그염
</v>
          </cell>
        </row>
        <row r="6197">
          <cell r="E6197" t="str">
            <v>2933530000</v>
          </cell>
          <cell r="F6197" t="str">
            <v xml:space="preserve">아로바르비탈(INN)ㆍ아모바르비탈(INN)ㆍ바르비탈(INN)ㆍ부탈비탈(INN)ㆍ부토바르비탈(INN)ㆍ싸이클로바르비탈(INN)ㆍ메틸페노바르비탈(INN)ㆍ펜토바르비탈(INN)ㆍ페노바르비탈(INN)ㆍ섹부타바르비탈(INN)ㆍ세코바르비탈(INN)ㆍ비닐비탈(INN)과이들의염
/아로바르비탈(INN)ㆍ아모바르비탈(INN)ㆍ바르비탈(INN)ㆍ부탈비탈(INN)ㆍ부토바르비탈(INN)ㆍ싸이클로바르비탈(INN)ㆍ메틸페노바르비탈(INN)ㆍ펜토바르비탈(INN)ㆍ페노바르비탈(INN)ㆍ섹부타바르비탈(INN)ㆍ세코바르비탈(INN)ㆍ비닐비탈(INN)과이들의염
</v>
          </cell>
        </row>
        <row r="6198">
          <cell r="E6198" t="str">
            <v>2933540000</v>
          </cell>
          <cell r="F6198" t="str">
            <v xml:space="preserve">그밖의말로닐우레아유도체(바르비투르산)와이들의염
/그밖의말로닐우레아유도체(바르비투르산)와이들의염
</v>
          </cell>
        </row>
        <row r="6199">
          <cell r="E6199" t="str">
            <v>2933550000</v>
          </cell>
          <cell r="F6199" t="str">
            <v xml:space="preserve">로프라졸람(INN)ㆍ메크로콰론(INN)ㆍ메타콰론(INN)ㆍ지페프롤(INN)과이들의염
/로프라졸람(INN)ㆍ메크로콰론(INN)ㆍ메타콰론(INN)ㆍ지페프롤(INN)과이들의염
</v>
          </cell>
        </row>
        <row r="6200">
          <cell r="E6200" t="str">
            <v>293359</v>
          </cell>
          <cell r="F6200" t="str">
            <v xml:space="preserve">기타
/기타
</v>
          </cell>
        </row>
        <row r="6201">
          <cell r="E6201" t="str">
            <v>2933591000</v>
          </cell>
          <cell r="F6201" t="str">
            <v xml:space="preserve">&lt;신설&gt;/농약원제(農藥原劑)(｢농약관리법｣에따라등록된것으로한정한다)
</v>
          </cell>
        </row>
        <row r="6202">
          <cell r="E6202" t="str">
            <v>2933591</v>
          </cell>
          <cell r="F6202" t="str">
            <v>피리미딘,그염과그밖의피리미딘고리(수소를첨가하였는지에상관없다)구조를가지는화합물
/&lt;삭제&gt;</v>
          </cell>
        </row>
        <row r="6203">
          <cell r="E6203" t="str">
            <v>2933591100</v>
          </cell>
          <cell r="F6203" t="str">
            <v>5-플루오르우라실
/&lt;삭제&gt;</v>
          </cell>
        </row>
        <row r="6204">
          <cell r="E6204" t="str">
            <v>29335919</v>
          </cell>
          <cell r="F6204" t="str">
            <v>기타
/&lt;삭제&gt;</v>
          </cell>
        </row>
        <row r="6205">
          <cell r="E6205" t="str">
            <v>2933591910</v>
          </cell>
          <cell r="F6205" t="str">
            <v>피리미딘
/&lt;삭제&gt;</v>
          </cell>
        </row>
        <row r="6206">
          <cell r="E6206" t="str">
            <v>293359199</v>
          </cell>
          <cell r="F6206" t="str">
            <v>기타
/&lt;삭제&gt;</v>
          </cell>
        </row>
        <row r="6207">
          <cell r="E6207" t="str">
            <v>2933591991</v>
          </cell>
          <cell r="F6207" t="str">
            <v>농약원제(農藥原劑)(｢농약관리법｣에따라등록된것으로한정한다)
/&lt;삭제&gt;</v>
          </cell>
        </row>
        <row r="6208">
          <cell r="E6208" t="str">
            <v>2933591999</v>
          </cell>
          <cell r="F6208" t="str">
            <v>기타
/&lt;삭제&gt;</v>
          </cell>
        </row>
        <row r="6209">
          <cell r="E6209" t="str">
            <v>29335920</v>
          </cell>
          <cell r="F6209" t="str">
            <v>피페라진,그염과그밖의피페라진고리구조를가지는화합물
/&lt;삭제&gt;</v>
          </cell>
        </row>
        <row r="6210">
          <cell r="E6210" t="str">
            <v>2933592010</v>
          </cell>
          <cell r="F6210" t="str">
            <v>피페라진
/&lt;삭제&gt;</v>
          </cell>
        </row>
        <row r="6211">
          <cell r="E6211" t="str">
            <v>2933592020</v>
          </cell>
          <cell r="F6211" t="str">
            <v>시트르산피페라진
/&lt;삭제&gt;</v>
          </cell>
        </row>
        <row r="6212">
          <cell r="E6212" t="str">
            <v>2933592040</v>
          </cell>
          <cell r="F6212" t="str">
            <v>1-아미노-4-메틸피페라진
/&lt;삭제&gt;</v>
          </cell>
        </row>
        <row r="6213">
          <cell r="E6213" t="str">
            <v>2933592090</v>
          </cell>
          <cell r="F6213" t="str">
            <v>기타
/&lt;삭제&gt;</v>
          </cell>
        </row>
        <row r="6214">
          <cell r="E6214" t="str">
            <v>2933592000</v>
          </cell>
          <cell r="F6214" t="str">
            <v xml:space="preserve">&lt;신설&gt;/피리미딘,그염과그밖의피리미딘고리(수소를첨가하였는지에상관없다)구조를가지는화합물
</v>
          </cell>
        </row>
        <row r="6215">
          <cell r="E6215" t="str">
            <v>2933593000</v>
          </cell>
          <cell r="F6215" t="str">
            <v xml:space="preserve">&lt;신설&gt;/피페라진,그염과그밖의피페라진고리구조를가지는화합물
</v>
          </cell>
        </row>
        <row r="6216">
          <cell r="E6216" t="str">
            <v>29336</v>
          </cell>
          <cell r="F6216" t="str">
            <v xml:space="preserve">붙지않은트리아진고리(수소를첨가하였는지에상관없다)구조를가지는화합물
/붙지않은트리아진고리(수소를첨가하였는지에상관없다)구조를가지는화합물
</v>
          </cell>
        </row>
        <row r="6217">
          <cell r="E6217" t="str">
            <v>2933610000</v>
          </cell>
          <cell r="F6217" t="str">
            <v xml:space="preserve">멜라민
/멜라민
</v>
          </cell>
        </row>
        <row r="6218">
          <cell r="E6218" t="str">
            <v>293369</v>
          </cell>
          <cell r="F6218" t="str">
            <v xml:space="preserve">기타
/기타
</v>
          </cell>
        </row>
        <row r="6219">
          <cell r="E6219" t="str">
            <v>2933691000</v>
          </cell>
          <cell r="F6219" t="str">
            <v xml:space="preserve">염화시아눌
/염화시아눌
</v>
          </cell>
        </row>
        <row r="6220">
          <cell r="E6220" t="str">
            <v>2933692000</v>
          </cell>
          <cell r="F6220" t="str">
            <v xml:space="preserve">헥사메틸렌테트라민
/헥사메틸렌테트라민
</v>
          </cell>
        </row>
        <row r="6221">
          <cell r="E6221" t="str">
            <v>29336990</v>
          </cell>
          <cell r="F6221" t="str">
            <v xml:space="preserve">기타
/기타
</v>
          </cell>
        </row>
        <row r="6222">
          <cell r="E6222" t="str">
            <v>2933699010</v>
          </cell>
          <cell r="F6222" t="str">
            <v xml:space="preserve">트리메틸렌트리니트라민
/트리메틸렌트리니트라민
</v>
          </cell>
        </row>
        <row r="6223">
          <cell r="E6223" t="str">
            <v>293369909</v>
          </cell>
          <cell r="F6223" t="str">
            <v xml:space="preserve">기타
/기타
</v>
          </cell>
        </row>
        <row r="6224">
          <cell r="E6224" t="str">
            <v>2933699091</v>
          </cell>
          <cell r="F6224" t="str">
            <v xml:space="preserve">농약원제(農藥原劑)(｢농약관리법｣에따라등록된것으로한정한다)
/농약원제(農藥原劑)(｢농약관리법｣에따라등록된것으로한정한다)
</v>
          </cell>
        </row>
        <row r="6225">
          <cell r="E6225" t="str">
            <v>2933699099</v>
          </cell>
          <cell r="F6225" t="str">
            <v xml:space="preserve">기타
/기타
</v>
          </cell>
        </row>
        <row r="6226">
          <cell r="E6226" t="str">
            <v>29337</v>
          </cell>
          <cell r="F6226" t="str">
            <v xml:space="preserve">락탐
/락탐
</v>
          </cell>
        </row>
        <row r="6227">
          <cell r="E6227" t="str">
            <v>2933710000</v>
          </cell>
          <cell r="F6227" t="str">
            <v xml:space="preserve">6-헥산락탐(에프시론-카프로락탐)
/6-헥산락탐(에프시론-카프로락탐)
</v>
          </cell>
        </row>
        <row r="6228">
          <cell r="E6228" t="str">
            <v>2933720000</v>
          </cell>
          <cell r="F6228" t="str">
            <v xml:space="preserve">클로바잠(INN)과메치푸리론(INN)
/클로바잠(INN)과메치푸리론(INN)
</v>
          </cell>
        </row>
        <row r="6229">
          <cell r="E6229" t="str">
            <v>293379</v>
          </cell>
          <cell r="F6229" t="str">
            <v xml:space="preserve">그밖의락탐
/그밖의락탐
</v>
          </cell>
        </row>
        <row r="6230">
          <cell r="E6230" t="str">
            <v>2933791000</v>
          </cell>
          <cell r="F6230" t="str">
            <v>이사틴
/&lt;삭제&gt;</v>
          </cell>
        </row>
        <row r="6231">
          <cell r="E6231" t="str">
            <v>2933792000</v>
          </cell>
          <cell r="F6231" t="str">
            <v>2-히드록시퀴놀린
/&lt;삭제&gt;</v>
          </cell>
        </row>
        <row r="6232">
          <cell r="E6232" t="str">
            <v>2933793000</v>
          </cell>
          <cell r="F6232" t="str">
            <v xml:space="preserve">1-비닐-2-피롤리돈
/1-비닐-2-피롤리돈
</v>
          </cell>
        </row>
        <row r="6233">
          <cell r="E6233" t="str">
            <v>2933799000</v>
          </cell>
          <cell r="F6233" t="str">
            <v xml:space="preserve">기타
/기타
</v>
          </cell>
        </row>
        <row r="6234">
          <cell r="E6234" t="str">
            <v>29339</v>
          </cell>
          <cell r="F6234" t="str">
            <v xml:space="preserve">기타
/기타
</v>
          </cell>
        </row>
        <row r="6235">
          <cell r="E6235" t="str">
            <v>2933910000</v>
          </cell>
          <cell r="F6235" t="str">
            <v xml:space="preserve">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이들의염
/알프라졸람(INN)ㆍ카마제팜(INN)ㆍ클로르디아제폭사이드(INN)ㆍ클로나제팜(INN)ㆍ클로라제페이트ㆍ델로라제팜(INN)ㆍ디아제팜(INN)ㆍ에스타졸람(INN)ㆍ에틸로프라제페이트(INN)ㆍ플르디아제팜(INN)ㆍ플루니트라제팜(INN)ㆍ플루라제팜(INN)ㆍ할라제팜(INN)ㆍ로라제팜(INN)ㆍ로르메타제팜(INN)ㆍ마진돌(INN)ㆍ메다제팜(INN)ㆍ미다졸람(INN)ㆍ니메타제팜(INN)ㆍ니트라제팜(INN)ㆍ놀다제팜(INN)ㆍ옥사제팜(INN)ㆍ피나제팜(INN)ㆍ프라제팜(INN)ㆍ피로발레톤(INN)ㆍ테마제팜(INN)ㆍ테트라제팜(INN)ㆍ트리아졸람(INN)과이들의염
</v>
          </cell>
        </row>
        <row r="6236">
          <cell r="E6236" t="str">
            <v>293392</v>
          </cell>
          <cell r="F6236" t="str">
            <v xml:space="preserve">아진포스-메틸(ISO)
/아진포스-메틸(ISO)
</v>
          </cell>
        </row>
        <row r="6237">
          <cell r="E6237" t="str">
            <v>2933921000</v>
          </cell>
          <cell r="F6237" t="str">
            <v xml:space="preserve">농약원제(農藥原劑)(「농약관리법」에따라등록된것으로한정한다)
/농약원제(農藥原劑)(「농약관리법」에따라등록된것으로한정한다)
</v>
          </cell>
        </row>
        <row r="6238">
          <cell r="E6238" t="str">
            <v>2933929000</v>
          </cell>
          <cell r="F6238" t="str">
            <v xml:space="preserve">기타
/기타
</v>
          </cell>
        </row>
        <row r="6239">
          <cell r="E6239" t="str">
            <v>293399</v>
          </cell>
          <cell r="F6239" t="str">
            <v xml:space="preserve">기타
/기타
</v>
          </cell>
        </row>
        <row r="6240">
          <cell r="E6240" t="str">
            <v>2933991000</v>
          </cell>
          <cell r="F6240" t="str">
            <v xml:space="preserve">인돌과그유도체
/인돌과그유도체
</v>
          </cell>
        </row>
        <row r="6241">
          <cell r="E6241" t="str">
            <v>29339990</v>
          </cell>
          <cell r="F6241" t="str">
            <v xml:space="preserve">기타
/기타
</v>
          </cell>
        </row>
        <row r="6242">
          <cell r="E6242" t="str">
            <v>2933999010</v>
          </cell>
          <cell r="F6242" t="str">
            <v xml:space="preserve">농약원제(農藥原劑)(「농약관리법」에따라등록된것으로한정한다)
/농약원제(農藥原劑)(「농약관리법」에따라등록된것으로한정한다)
</v>
          </cell>
        </row>
        <row r="6243">
          <cell r="E6243" t="str">
            <v>2933999090</v>
          </cell>
          <cell r="F6243" t="str">
            <v xml:space="preserve">기타
/기타
</v>
          </cell>
        </row>
        <row r="6244">
          <cell r="E6244" t="str">
            <v>2934</v>
          </cell>
          <cell r="F6244" t="str">
            <v xml:space="preserve">핵산과이들의염(화학적으로단일한것인지에상관없다),그밖의헤테로고리화합물
/핵산과이들의염(화학적으로단일한것인지에상관없다),그밖의헤테로고리화합물
</v>
          </cell>
        </row>
        <row r="6245">
          <cell r="E6245" t="str">
            <v>293410</v>
          </cell>
          <cell r="F6245" t="str">
            <v xml:space="preserve">붙지않은티아졸고리(수소를첨가하였는지에상관없다)구조를가지는화합물
/붙지않은티아졸고리(수소를첨가하였는지에상관없다)구조를가지는화합물
</v>
          </cell>
        </row>
        <row r="6246">
          <cell r="E6246" t="str">
            <v>2934101000</v>
          </cell>
          <cell r="F6246" t="str">
            <v xml:space="preserve">아미노티아졸과그유도체
/아미노티아졸과그유도체
</v>
          </cell>
        </row>
        <row r="6247">
          <cell r="E6247" t="str">
            <v>29341090</v>
          </cell>
          <cell r="F6247" t="str">
            <v xml:space="preserve">기타
/기타
</v>
          </cell>
        </row>
        <row r="6248">
          <cell r="E6248" t="str">
            <v>2934109010</v>
          </cell>
          <cell r="F6248" t="str">
            <v xml:space="preserve">농약원제(農藥原劑)(｢농약관리법｣에따라등록된것으로한정한다)
/농약원제(農藥原劑)(｢농약관리법｣에따라등록된것으로한정한다)
</v>
          </cell>
        </row>
        <row r="6249">
          <cell r="E6249" t="str">
            <v>2934109090</v>
          </cell>
          <cell r="F6249" t="str">
            <v xml:space="preserve">기타
/기타
</v>
          </cell>
        </row>
        <row r="6250">
          <cell r="E6250" t="str">
            <v>293420</v>
          </cell>
          <cell r="F6250" t="str">
            <v xml:space="preserve">벤조티아졸고리의구조를가지는화합물(수소를첨가하였는지에상관없으며고리가더이상붙지않은것으로한정한다)
/벤조티아졸고리의구조를가지는화합물(수소를첨가하였는지에상관없으며고리가더이상붙지않은것으로한정한다)
</v>
          </cell>
        </row>
        <row r="6251">
          <cell r="E6251" t="str">
            <v>2934201000</v>
          </cell>
          <cell r="F6251" t="str">
            <v>벤조티아졸
/&lt;삭제&gt;</v>
          </cell>
        </row>
        <row r="6252">
          <cell r="E6252" t="str">
            <v>2934202000</v>
          </cell>
          <cell r="F6252" t="str">
            <v>머캐프토벤조티아졸
/&lt;삭제&gt;</v>
          </cell>
        </row>
        <row r="6253">
          <cell r="E6253" t="str">
            <v>2934203000</v>
          </cell>
          <cell r="F6253" t="str">
            <v>디벤조티아졸린디술파이드
/&lt;삭제&gt;</v>
          </cell>
        </row>
        <row r="6254">
          <cell r="E6254" t="str">
            <v>2934204000</v>
          </cell>
          <cell r="F6254" t="str">
            <v xml:space="preserve">&lt;신설&gt;/농약원제(農藥原劑)(｢농약관리법｣에따라등록된것으로한정한다)
</v>
          </cell>
        </row>
        <row r="6255">
          <cell r="E6255" t="str">
            <v>2934205000</v>
          </cell>
          <cell r="F6255" t="str">
            <v xml:space="preserve">&lt;신설&gt;/머캐프토벤조티아졸
</v>
          </cell>
        </row>
        <row r="6256">
          <cell r="E6256" t="str">
            <v>2934206000</v>
          </cell>
          <cell r="F6256" t="str">
            <v xml:space="preserve">&lt;신설&gt;/디벤조티아졸린디술파이드
</v>
          </cell>
        </row>
        <row r="6257">
          <cell r="E6257" t="str">
            <v>29342090</v>
          </cell>
          <cell r="F6257" t="str">
            <v>기타
/&lt;삭제&gt;</v>
          </cell>
        </row>
        <row r="6258">
          <cell r="E6258" t="str">
            <v>2934209010</v>
          </cell>
          <cell r="F6258" t="str">
            <v>농약원제(農藥原劑)(｢농약관리법｣에따라등록된것으로한정한다)
/&lt;삭제&gt;</v>
          </cell>
        </row>
        <row r="6259">
          <cell r="E6259" t="str">
            <v>2934209090</v>
          </cell>
          <cell r="F6259" t="str">
            <v>기타
/&lt;삭제&gt;</v>
          </cell>
        </row>
        <row r="6260">
          <cell r="E6260" t="str">
            <v>2934209000</v>
          </cell>
          <cell r="F6260" t="str">
            <v xml:space="preserve">&lt;신설&gt;/기타
</v>
          </cell>
        </row>
        <row r="6261">
          <cell r="E6261" t="str">
            <v>293430</v>
          </cell>
          <cell r="F6261" t="str">
            <v xml:space="preserve">페노티아진고리의구조를가지는화합물(수소를첨가하였는지에상관없으며고리가더이상붙지않은것으로한정한다)
/페노티아진고리의구조를가지는화합물(수소를첨가하였는지에상관없으며고리가더이상붙지않은것으로한정한다)
</v>
          </cell>
        </row>
        <row r="6262">
          <cell r="E6262" t="str">
            <v>2934301000</v>
          </cell>
          <cell r="F6262" t="str">
            <v xml:space="preserve">페노티아진(티오디페닐아민)
/페노티아진(티오디페닐아민)
</v>
          </cell>
        </row>
        <row r="6263">
          <cell r="E6263" t="str">
            <v>2934309000</v>
          </cell>
          <cell r="F6263" t="str">
            <v xml:space="preserve">기타
/기타
</v>
          </cell>
        </row>
        <row r="6264">
          <cell r="E6264" t="str">
            <v>29349</v>
          </cell>
          <cell r="F6264" t="str">
            <v xml:space="preserve">기타
/기타
</v>
          </cell>
        </row>
        <row r="6265">
          <cell r="E6265" t="str">
            <v>2934910000</v>
          </cell>
          <cell r="F6265" t="str">
            <v xml:space="preserve">아미노렉스(INN)ㆍ브로티졸람(INN)ㆍ클로티아제팜(INN)ㆍ클록사졸람(INN)ㆍ덱스트로모라마이드(INN)ㆍ할록사졸람(INN)ㆍ케타졸람(INN)ㆍ메소카브(INN)ㆍ옥사졸람(INN)ㆍ페몰린(INN)ㆍ펜디메트라진(INN)ㆍ펜메트라진(INN)ㆍ서펜타닐(INN)과이들의염
/아미노렉스(INN)ㆍ브로티졸람(INN)ㆍ클로티아제팜(INN)ㆍ클록사졸람(INN)ㆍ덱스트로모라마이드(INN)ㆍ할록사졸람(INN)ㆍ케타졸람(INN)ㆍ메소카브(INN)ㆍ옥사졸람(INN)ㆍ페몰린(INN)ㆍ펜디메트라진(INN)ㆍ펜메트라진(INN)ㆍ서펜타닐(INN)과이들의염
</v>
          </cell>
        </row>
        <row r="6266">
          <cell r="E6266" t="str">
            <v>2934920000</v>
          </cell>
          <cell r="F6266" t="str">
            <v>&lt;신설&gt;/그밖의펜타닐과그유도체</v>
          </cell>
        </row>
        <row r="6267">
          <cell r="E6267" t="str">
            <v>293499</v>
          </cell>
          <cell r="F6267" t="str">
            <v xml:space="preserve">기타
/기타
</v>
          </cell>
        </row>
        <row r="6268">
          <cell r="E6268" t="str">
            <v>2934991000</v>
          </cell>
          <cell r="F6268" t="str">
            <v>모르포린
/&lt;삭제&gt;</v>
          </cell>
        </row>
        <row r="6269">
          <cell r="E6269" t="str">
            <v>2934992000</v>
          </cell>
          <cell r="F6269" t="str">
            <v>핵산,이들의염과유도체
/&lt;삭제&gt;</v>
          </cell>
        </row>
        <row r="6270">
          <cell r="E6270" t="str">
            <v>2934993000</v>
          </cell>
          <cell r="F6270" t="str">
            <v>7-아미노세팔로스포린산
/&lt;삭제&gt;</v>
          </cell>
        </row>
        <row r="6271">
          <cell r="E6271" t="str">
            <v>2934994000</v>
          </cell>
          <cell r="F6271" t="str">
            <v xml:space="preserve">&lt;신설&gt;/농약원제(農藥原劑)(｢농약관리법｣에따라등록된것으로한정한다)
</v>
          </cell>
        </row>
        <row r="6272">
          <cell r="E6272" t="str">
            <v>2934995000</v>
          </cell>
          <cell r="F6272" t="str">
            <v xml:space="preserve">&lt;신설&gt;/모르포린
</v>
          </cell>
        </row>
        <row r="6273">
          <cell r="E6273" t="str">
            <v>2934996000</v>
          </cell>
          <cell r="F6273" t="str">
            <v xml:space="preserve">&lt;신설&gt;/핵산,이들의염과유도체
</v>
          </cell>
        </row>
        <row r="6274">
          <cell r="E6274" t="str">
            <v>2934997000</v>
          </cell>
          <cell r="F6274" t="str">
            <v xml:space="preserve">&lt;신설&gt;/7-아미노세팔로스포린산
</v>
          </cell>
        </row>
        <row r="6275">
          <cell r="E6275" t="str">
            <v>29349990</v>
          </cell>
          <cell r="F6275" t="str">
            <v>기타
/&lt;삭제&gt;</v>
          </cell>
        </row>
        <row r="6276">
          <cell r="E6276" t="str">
            <v>2934999010</v>
          </cell>
          <cell r="F6276" t="str">
            <v>농약원제(農藥原劑)(｢농약관리법｣에따라등록된것으로한정한다)
/&lt;삭제&gt;</v>
          </cell>
        </row>
        <row r="6277">
          <cell r="E6277" t="str">
            <v>2934999090</v>
          </cell>
          <cell r="F6277" t="str">
            <v>기타
/&lt;삭제&gt;</v>
          </cell>
        </row>
        <row r="6278">
          <cell r="E6278" t="str">
            <v>2934999000</v>
          </cell>
          <cell r="F6278" t="str">
            <v xml:space="preserve">&lt;신설&gt;/기타
</v>
          </cell>
        </row>
        <row r="6279">
          <cell r="E6279" t="str">
            <v>2935</v>
          </cell>
          <cell r="F6279" t="str">
            <v xml:space="preserve">술폰아미드
/술폰아미드
</v>
          </cell>
        </row>
        <row r="6280">
          <cell r="E6280" t="str">
            <v>2935100000</v>
          </cell>
          <cell r="F6280" t="str">
            <v>엔-메틸과불화옥탄술폰아미드/엔-메틸과불화옥탄술폰아미드</v>
          </cell>
        </row>
        <row r="6281">
          <cell r="E6281" t="str">
            <v>2935200000</v>
          </cell>
          <cell r="F6281" t="str">
            <v>엔-에틸과불화옥탄술폰아미드/엔-에틸과불화옥탄술폰아미드</v>
          </cell>
        </row>
        <row r="6282">
          <cell r="E6282" t="str">
            <v>2935300000</v>
          </cell>
          <cell r="F6282" t="str">
            <v>엔-에틸-엔-(2-히드록시에틸)과불화옥탄술폰아미드/엔-에틸-엔-(2-히드록시에틸)과불화옥탄술폰아미드</v>
          </cell>
        </row>
        <row r="6283">
          <cell r="E6283" t="str">
            <v>2935400000</v>
          </cell>
          <cell r="F6283" t="str">
            <v>엔-(2-히드록시에틸)-엔-메틸과불화옥탄술폰아미드/엔-(2-히드록시에틸)-엔-메틸과불화옥탄술폰아미드</v>
          </cell>
        </row>
        <row r="6284">
          <cell r="E6284" t="str">
            <v>2935500000</v>
          </cell>
          <cell r="F6284" t="str">
            <v>그밖의과불화옥탄술폰아미드/그밖의과불화옥탄술폰아미드</v>
          </cell>
        </row>
        <row r="6285">
          <cell r="E6285" t="str">
            <v>293590</v>
          </cell>
          <cell r="F6285" t="str">
            <v xml:space="preserve">기타
/기타
</v>
          </cell>
        </row>
        <row r="6286">
          <cell r="E6286" t="str">
            <v>2935901000</v>
          </cell>
          <cell r="F6286" t="str">
            <v>2-아미노-엔-에틸벤젠술폰아닐리드/&lt;삭제&gt;</v>
          </cell>
        </row>
        <row r="6287">
          <cell r="E6287" t="str">
            <v>2935902000</v>
          </cell>
          <cell r="F6287" t="str">
            <v>술파메톡사졸
/&lt;삭제&gt;</v>
          </cell>
        </row>
        <row r="6288">
          <cell r="E6288" t="str">
            <v>29359030</v>
          </cell>
          <cell r="F6288" t="str">
            <v>그밖의파라아미노벤젠술폰아미드의유도체/&lt;삭제&gt;</v>
          </cell>
        </row>
        <row r="6289">
          <cell r="E6289" t="str">
            <v>2935903010</v>
          </cell>
          <cell r="F6289" t="str">
            <v>술파티아졸
/&lt;삭제&gt;</v>
          </cell>
        </row>
        <row r="6290">
          <cell r="E6290" t="str">
            <v>2935903090</v>
          </cell>
          <cell r="F6290" t="str">
            <v>기타
/&lt;삭제&gt;</v>
          </cell>
        </row>
        <row r="6291">
          <cell r="E6291" t="str">
            <v>2935904000</v>
          </cell>
          <cell r="F6291" t="str">
            <v>&lt;신설&gt;/농약원제(農藥原劑)(｢농약관리법｣에따라등록된것으로한정한다)</v>
          </cell>
        </row>
        <row r="6292">
          <cell r="E6292" t="str">
            <v>2935905000</v>
          </cell>
          <cell r="F6292" t="str">
            <v>&lt;신설&gt;/그밖의파라아미노벤젠술폰아미드의유도체</v>
          </cell>
        </row>
        <row r="6293">
          <cell r="E6293" t="str">
            <v>29359090</v>
          </cell>
          <cell r="F6293" t="str">
            <v>기타
/&lt;삭제&gt;</v>
          </cell>
        </row>
        <row r="6294">
          <cell r="E6294" t="str">
            <v>2935909010</v>
          </cell>
          <cell r="F6294" t="str">
            <v>농약원제(農藥原劑)(｢농약관리법｣에따라등록된것으로한정한다)/&lt;삭제&gt;</v>
          </cell>
        </row>
        <row r="6295">
          <cell r="E6295" t="str">
            <v>2935909090</v>
          </cell>
          <cell r="F6295" t="str">
            <v>기타/&lt;삭제&gt;</v>
          </cell>
        </row>
        <row r="6296">
          <cell r="E6296" t="str">
            <v>2935909000</v>
          </cell>
          <cell r="F6296" t="str">
            <v>&lt;신설&gt;/기타</v>
          </cell>
        </row>
        <row r="6297">
          <cell r="E6297" t="str">
            <v/>
          </cell>
          <cell r="F6297" t="str">
            <v xml:space="preserve">제11절프로비타민ㆍ비타민ㆍ호르몬
/제11절프로비타민ㆍ비타민ㆍ호르몬
</v>
          </cell>
        </row>
        <row r="6298">
          <cell r="E6298" t="str">
            <v>2936</v>
          </cell>
          <cell r="F6298" t="str">
            <v xml:space="preserve">프로비타민과비타민(천연의것과이와동일한구조를가지는합성의것으로한정하며,천연의프로비타민농축물과비타민농축물을포함한다),이들의유도체로서주로비타민으로사용하는것과이들의상호혼합물(용매에용해하였는지에상관없다)
/프로비타민과비타민(천연의것과이와동일한구조를가지는합성의것으로한정하며,천연의프로비타민농축물과비타민농축물을포함한다),이들의유도체로서주로비타민으로사용하는것과이들의상호혼합물(용매에용해하였는지에상관없다)
</v>
          </cell>
        </row>
        <row r="6299">
          <cell r="E6299" t="str">
            <v>29362</v>
          </cell>
          <cell r="F6299" t="str">
            <v xml:space="preserve">비타민과이들의유도체(혼합하지않은것으로한정한다)
/비타민과이들의유도체(혼합하지않은것으로한정한다)
</v>
          </cell>
        </row>
        <row r="6300">
          <cell r="E6300" t="str">
            <v>2936210000</v>
          </cell>
          <cell r="F6300" t="str">
            <v xml:space="preserve">비타민A와이들의유도체
/비타민A와이들의유도체
</v>
          </cell>
        </row>
        <row r="6301">
          <cell r="E6301" t="str">
            <v>2936220000</v>
          </cell>
          <cell r="F6301" t="str">
            <v xml:space="preserve">비타민B1과이들의유도체
/비타민B1과이들의유도체
</v>
          </cell>
        </row>
        <row r="6302">
          <cell r="E6302" t="str">
            <v>2936230000</v>
          </cell>
          <cell r="F6302" t="str">
            <v xml:space="preserve">비타민B2와이들의유도체
/비타민B2와이들의유도체
</v>
          </cell>
        </row>
        <row r="6303">
          <cell r="E6303" t="str">
            <v>2936240000</v>
          </cell>
          <cell r="F6303" t="str">
            <v xml:space="preserve">디-판토텐산이나디엘-판토텐산(비타민B3나비타민B5)과이들의유도체
/디-판토텐산이나디엘-판토텐산(비타민B5)과이들의유도체
</v>
          </cell>
        </row>
        <row r="6304">
          <cell r="E6304" t="str">
            <v>2936250000</v>
          </cell>
          <cell r="F6304" t="str">
            <v xml:space="preserve">비타민B6와이들의유도체
/비타민B6와이들의유도체
</v>
          </cell>
        </row>
        <row r="6305">
          <cell r="E6305" t="str">
            <v>2936260000</v>
          </cell>
          <cell r="F6305" t="str">
            <v xml:space="preserve">비타민B12와이들의유도체
/비타민B12와이들의유도체
</v>
          </cell>
        </row>
        <row r="6306">
          <cell r="E6306" t="str">
            <v>293627</v>
          </cell>
          <cell r="F6306" t="str">
            <v xml:space="preserve">비타민C와이들의유도체
/비타민C와이들의유도체
</v>
          </cell>
        </row>
        <row r="6307">
          <cell r="E6307" t="str">
            <v>2936271000</v>
          </cell>
          <cell r="F6307" t="str">
            <v xml:space="preserve">아스코르브산
/아스코르브산
</v>
          </cell>
        </row>
        <row r="6308">
          <cell r="E6308" t="str">
            <v>2936272000</v>
          </cell>
          <cell r="F6308" t="str">
            <v xml:space="preserve">아스코르브산나트륨
/아스코르브산나트륨
</v>
          </cell>
        </row>
        <row r="6309">
          <cell r="E6309" t="str">
            <v>2936273000</v>
          </cell>
          <cell r="F6309" t="str">
            <v xml:space="preserve">아스코르브산칼슘
/아스코르브산칼슘
</v>
          </cell>
        </row>
        <row r="6310">
          <cell r="E6310" t="str">
            <v>2936279000</v>
          </cell>
          <cell r="F6310" t="str">
            <v xml:space="preserve">기타
/기타
</v>
          </cell>
        </row>
        <row r="6311">
          <cell r="E6311" t="str">
            <v>293628</v>
          </cell>
          <cell r="F6311" t="str">
            <v xml:space="preserve">비타민E와이들의유도체
/비타민E와이들의유도체
</v>
          </cell>
        </row>
        <row r="6312">
          <cell r="E6312" t="str">
            <v>2936281000</v>
          </cell>
          <cell r="F6312" t="str">
            <v xml:space="preserve">초산알파토코페롤
/초산알파토코페롤
</v>
          </cell>
        </row>
        <row r="6313">
          <cell r="E6313" t="str">
            <v>2936289000</v>
          </cell>
          <cell r="F6313" t="str">
            <v xml:space="preserve">기타
/기타
</v>
          </cell>
        </row>
        <row r="6314">
          <cell r="E6314" t="str">
            <v>293629</v>
          </cell>
          <cell r="F6314" t="str">
            <v xml:space="preserve">그밖의비타민과이들의유도체
/그밖의비타민과이들의유도체
</v>
          </cell>
        </row>
        <row r="6315">
          <cell r="E6315" t="str">
            <v>29362910</v>
          </cell>
          <cell r="F6315" t="str">
            <v xml:space="preserve">비타민B9과이들의유도체
/비타민B9과이들의유도체
</v>
          </cell>
        </row>
        <row r="6316">
          <cell r="E6316" t="str">
            <v>2936291010</v>
          </cell>
          <cell r="F6316" t="str">
            <v xml:space="preserve">비타민B9
/비타민B9
</v>
          </cell>
        </row>
        <row r="6317">
          <cell r="E6317" t="str">
            <v>2936291090</v>
          </cell>
          <cell r="F6317" t="str">
            <v xml:space="preserve">기타
/기타
</v>
          </cell>
        </row>
        <row r="6318">
          <cell r="E6318" t="str">
            <v>2936292000</v>
          </cell>
          <cell r="F6318" t="str">
            <v xml:space="preserve">비타민D와이들의유도체
/비타민D와이들의유도체
</v>
          </cell>
        </row>
        <row r="6319">
          <cell r="E6319" t="str">
            <v>2936293000</v>
          </cell>
          <cell r="F6319" t="str">
            <v xml:space="preserve">비타민H와이들의유도체
/비타민H와이들의유도체
</v>
          </cell>
        </row>
        <row r="6320">
          <cell r="E6320" t="str">
            <v>2936294000</v>
          </cell>
          <cell r="F6320" t="str">
            <v xml:space="preserve">비타민K와이들의유도체
/비타민K와이들의유도체
</v>
          </cell>
        </row>
        <row r="6321">
          <cell r="E6321" t="str">
            <v>2936295000</v>
          </cell>
          <cell r="F6321" t="str">
            <v xml:space="preserve">니코틴아미드와이들의유도체
/니코틴아미드와이들의유도체
</v>
          </cell>
        </row>
        <row r="6322">
          <cell r="E6322" t="str">
            <v>2936299000</v>
          </cell>
          <cell r="F6322" t="str">
            <v xml:space="preserve">기타
/기타
</v>
          </cell>
        </row>
        <row r="6323">
          <cell r="E6323" t="str">
            <v>293690</v>
          </cell>
          <cell r="F6323" t="str">
            <v xml:space="preserve">기타(천연의프로비타민농축물과비타민농축물을포함한다)
/기타(천연의프로비타민농축물과비타민농축물을포함한다)
</v>
          </cell>
        </row>
        <row r="6324">
          <cell r="E6324" t="str">
            <v>2936901000</v>
          </cell>
          <cell r="F6324" t="str">
            <v xml:space="preserve">프로비타민(혼합하지아니한것으로한정한다)
/프로비타민(혼합하지아니한것으로한정한다)
</v>
          </cell>
        </row>
        <row r="6325">
          <cell r="E6325" t="str">
            <v>2936909000</v>
          </cell>
          <cell r="F6325" t="str">
            <v xml:space="preserve">기타
/기타
</v>
          </cell>
        </row>
        <row r="6326">
          <cell r="E6326" t="str">
            <v>2937</v>
          </cell>
          <cell r="F6326" t="str">
            <v xml:space="preserve">호르몬ㆍ프로스타글란딘ㆍ트롬복산ㆍ류코트리엔(천연의것과이와동일한구조를가지는합성의것으로한정한다),이들의유도체와이와유사한구조를가지는것으로서주로호르몬으로사용되는것(변성된폴리펩타이드체인을가진것을포함한다)
/호르몬ㆍ프로스타글란딘ㆍ트롬복산ㆍ류코트리엔(천연의것과이와동일한구조를가지는합성의것으로한정한다),이들의유도체와이와유사한구조를가지는것으로서주로호르몬으로사용되는것(변성된폴리펩타이드체인을가진것을포함한다)
</v>
          </cell>
        </row>
        <row r="6327">
          <cell r="E6327" t="str">
            <v>29371</v>
          </cell>
          <cell r="F6327" t="str">
            <v xml:space="preserve">폴리펩타이드호르몬,프로테인호르몬,글리코프로테인호르몬,이들의유도체와이와유사한구조를가지는것
/폴리펩타이드호르몬,프로테인호르몬,글리코프로테인호르몬,이들의유도체와이와유사한구조를가지는것
</v>
          </cell>
        </row>
        <row r="6328">
          <cell r="E6328" t="str">
            <v>293711</v>
          </cell>
          <cell r="F6328" t="str">
            <v xml:space="preserve">소마토트로핀,그유도체와이와유사한구조를가지는것
/소마토트로핀,그유도체와이와유사한구조를가지는것
</v>
          </cell>
        </row>
        <row r="6329">
          <cell r="E6329" t="str">
            <v>2937111000</v>
          </cell>
          <cell r="F6329" t="str">
            <v xml:space="preserve">소호제2933.9호나제2934.9호의것
/소호제2933.9호나제2934.9호의것
</v>
          </cell>
        </row>
        <row r="6330">
          <cell r="E6330" t="str">
            <v>2937119000</v>
          </cell>
          <cell r="F6330" t="str">
            <v xml:space="preserve">기타
/기타
</v>
          </cell>
        </row>
        <row r="6331">
          <cell r="E6331" t="str">
            <v>2937120000</v>
          </cell>
          <cell r="F6331" t="str">
            <v xml:space="preserve">인슐린과그염
/인슐린과그염
</v>
          </cell>
        </row>
        <row r="6332">
          <cell r="E6332" t="str">
            <v>293719</v>
          </cell>
          <cell r="F6332" t="str">
            <v xml:space="preserve">기타
/기타
</v>
          </cell>
        </row>
        <row r="6333">
          <cell r="E6333" t="str">
            <v>2937191000</v>
          </cell>
          <cell r="F6333" t="str">
            <v xml:space="preserve">소호제2933.9호,제2934.9호의것
/소호제2933.9호,제2934.9호의것
</v>
          </cell>
        </row>
        <row r="6334">
          <cell r="E6334" t="str">
            <v>2937199000</v>
          </cell>
          <cell r="F6334" t="str">
            <v xml:space="preserve">기타
/기타
</v>
          </cell>
        </row>
        <row r="6335">
          <cell r="E6335" t="str">
            <v>29372</v>
          </cell>
          <cell r="F6335" t="str">
            <v xml:space="preserve">스테로이드호르몬,이들의유도체와이와유사한구조를가지는것
/스테로이드호르몬,이들의유도체와이와유사한구조를가지는것
</v>
          </cell>
        </row>
        <row r="6336">
          <cell r="E6336" t="str">
            <v>293721</v>
          </cell>
          <cell r="F6336" t="str">
            <v xml:space="preserve">코르티손ㆍ히드로코르티손ㆍ프레드니손(데히드로코르티손)ㆍ프레드니소론(데히드로히드로코르티손)
/코르티손ㆍ히드로코르티손ㆍ프레드니손(데히드로코르티손)ㆍ프레드니소론(데히드로히드로코르티손)
</v>
          </cell>
        </row>
        <row r="6337">
          <cell r="E6337" t="str">
            <v>2937211000</v>
          </cell>
          <cell r="F6337" t="str">
            <v xml:space="preserve">코르티손
/코르티손
</v>
          </cell>
        </row>
        <row r="6338">
          <cell r="E6338" t="str">
            <v>2937212000</v>
          </cell>
          <cell r="F6338" t="str">
            <v xml:space="preserve">히드로코르티손
/히드로코르티손
</v>
          </cell>
        </row>
        <row r="6339">
          <cell r="E6339" t="str">
            <v>2937213000</v>
          </cell>
          <cell r="F6339" t="str">
            <v xml:space="preserve">프레드니손
/프레드니손
</v>
          </cell>
        </row>
        <row r="6340">
          <cell r="E6340" t="str">
            <v>2937214000</v>
          </cell>
          <cell r="F6340" t="str">
            <v xml:space="preserve">프레드니소론
/프레드니소론
</v>
          </cell>
        </row>
        <row r="6341">
          <cell r="E6341" t="str">
            <v>2937220000</v>
          </cell>
          <cell r="F6341" t="str">
            <v xml:space="preserve">코르티코스테로이드호르몬의할로겐화유도체
/코르티코스테로이드호르몬의할로겐화유도체
</v>
          </cell>
        </row>
        <row r="6342">
          <cell r="E6342" t="str">
            <v>2937230000</v>
          </cell>
          <cell r="F6342" t="str">
            <v xml:space="preserve">에스트로겐과프로게스토겐
/에스트로겐과프로게스토겐
</v>
          </cell>
        </row>
        <row r="6343">
          <cell r="E6343" t="str">
            <v>293729</v>
          </cell>
          <cell r="F6343" t="str">
            <v xml:space="preserve">기타
/기타
</v>
          </cell>
        </row>
        <row r="6344">
          <cell r="E6344" t="str">
            <v>2937292000</v>
          </cell>
          <cell r="F6344" t="str">
            <v xml:space="preserve">소호제2914.50호의것
/소호제2914.50호의것
</v>
          </cell>
        </row>
        <row r="6345">
          <cell r="E6345" t="str">
            <v>2937299000</v>
          </cell>
          <cell r="F6345" t="str">
            <v xml:space="preserve">기타
/기타
</v>
          </cell>
        </row>
        <row r="6346">
          <cell r="E6346" t="str">
            <v>293750</v>
          </cell>
          <cell r="F6346" t="str">
            <v xml:space="preserve">프로스타글렌딘,트롬복산과류코트리엔,이들의유도체와이와유사한구조를가지는것
/프로스타글렌딘,트롬복산과류코트리엔,이들의유도체와이와유사한구조를가지는것
</v>
          </cell>
        </row>
        <row r="6347">
          <cell r="E6347" t="str">
            <v>2937501000</v>
          </cell>
          <cell r="F6347" t="str">
            <v>소호제2918.17호,제2918.19호,제2918.9호의것/소호제2918.19호,제2918.9호의것</v>
          </cell>
        </row>
        <row r="6348">
          <cell r="E6348" t="str">
            <v>2937502000</v>
          </cell>
          <cell r="F6348" t="str">
            <v xml:space="preserve">소호제2934.9호의것
/소호제2934.9호의것
</v>
          </cell>
        </row>
        <row r="6349">
          <cell r="E6349" t="str">
            <v>2937509000</v>
          </cell>
          <cell r="F6349" t="str">
            <v xml:space="preserve">기타
/기타
</v>
          </cell>
        </row>
        <row r="6350">
          <cell r="E6350" t="str">
            <v>293790</v>
          </cell>
          <cell r="F6350" t="str">
            <v xml:space="preserve">기타
/기타
</v>
          </cell>
        </row>
        <row r="6351">
          <cell r="E6351" t="str">
            <v>2937901000</v>
          </cell>
          <cell r="F6351" t="str">
            <v xml:space="preserve">소호제2933.9호,제2934.9호의것
/소호제2933.9호,제2934.9호의것
</v>
          </cell>
        </row>
        <row r="6352">
          <cell r="E6352" t="str">
            <v>2937902</v>
          </cell>
          <cell r="F6352" t="str">
            <v xml:space="preserve">카테콜아민호르몬,이들의유도체와이와유사한구조를가지는것
/카테콜아민호르몬,이들의유도체와이와유사한구조를가지는것
</v>
          </cell>
        </row>
        <row r="6353">
          <cell r="E6353" t="str">
            <v>2937902100</v>
          </cell>
          <cell r="F6353" t="str">
            <v xml:space="preserve">에피네프린
/에피네프린
</v>
          </cell>
        </row>
        <row r="6354">
          <cell r="E6354" t="str">
            <v>29379029</v>
          </cell>
          <cell r="F6354" t="str">
            <v xml:space="preserve">기타
/기타
</v>
          </cell>
        </row>
        <row r="6355">
          <cell r="E6355" t="str">
            <v>2937902910</v>
          </cell>
          <cell r="F6355" t="str">
            <v xml:space="preserve">소호제2922.50호의것
/소호제2922.50호의것
</v>
          </cell>
        </row>
        <row r="6356">
          <cell r="E6356" t="str">
            <v>2937902990</v>
          </cell>
          <cell r="F6356" t="str">
            <v xml:space="preserve">기타
/기타
</v>
          </cell>
        </row>
        <row r="6357">
          <cell r="E6357" t="str">
            <v>2937903000</v>
          </cell>
          <cell r="F6357" t="str">
            <v xml:space="preserve">아미노산유도체
/아미노산유도체
</v>
          </cell>
        </row>
        <row r="6358">
          <cell r="E6358" t="str">
            <v>2937909000</v>
          </cell>
          <cell r="F6358" t="str">
            <v xml:space="preserve">기타
/기타
</v>
          </cell>
        </row>
        <row r="6359">
          <cell r="E6359" t="str">
            <v/>
          </cell>
          <cell r="F6359" t="str">
            <v xml:space="preserve">제12절글리코시드와알칼로이드(천연의것과이와동일한구조를가지는합성의것으로한정한다),이들의염ㆍ에테르ㆍ에스테르ㆍ그밖의유도체
/제12절글리코시드와알칼로이드(천연의것과이와동일한구조를가지는합성의것으로한정한다),
이들의염ㆍ에테르ㆍ에스테르ㆍ그밖의유도체
</v>
          </cell>
        </row>
        <row r="6360">
          <cell r="E6360" t="str">
            <v>2938</v>
          </cell>
          <cell r="F6360" t="str">
            <v xml:space="preserve">글리코시드(천연의것과이와동일한구조를가지는합성의것으로한정한다),이들의염ㆍ에테르ㆍ에스테르ㆍ그밖의유도체
/글리코시드(천연의것과이와동일한구조를가지는합성의것으로한정한다),이들의염ㆍ에테르ㆍ에스테르ㆍ그밖의유도체
</v>
          </cell>
        </row>
        <row r="6361">
          <cell r="E6361" t="str">
            <v>293810</v>
          </cell>
          <cell r="F6361" t="str">
            <v xml:space="preserve">루토시드(루틴)와그유도체
/루토시드(루틴)와그유도체
</v>
          </cell>
        </row>
        <row r="6362">
          <cell r="E6362" t="str">
            <v>2938101000</v>
          </cell>
          <cell r="F6362" t="str">
            <v xml:space="preserve">루토시드(루틴)
/루토시드(루틴)
</v>
          </cell>
        </row>
        <row r="6363">
          <cell r="E6363" t="str">
            <v>2938102000</v>
          </cell>
          <cell r="F6363" t="str">
            <v xml:space="preserve">루토시드의유도체
/루토시드의유도체
</v>
          </cell>
        </row>
        <row r="6364">
          <cell r="E6364" t="str">
            <v>293890</v>
          </cell>
          <cell r="F6364" t="str">
            <v xml:space="preserve">기타
/기타
</v>
          </cell>
        </row>
        <row r="6365">
          <cell r="E6365" t="str">
            <v>2938901000</v>
          </cell>
          <cell r="F6365" t="str">
            <v xml:space="preserve">디기탈리스글리코시드
/디기탈리스글리코시드
</v>
          </cell>
        </row>
        <row r="6366">
          <cell r="E6366" t="str">
            <v>2938902000</v>
          </cell>
          <cell r="F6366" t="str">
            <v xml:space="preserve">글리시리진과글리시리제이트
/글리시리진과글리시리제이트
</v>
          </cell>
        </row>
        <row r="6367">
          <cell r="E6367" t="str">
            <v>2938903000</v>
          </cell>
          <cell r="F6367" t="str">
            <v xml:space="preserve">사포닌
/사포닌
</v>
          </cell>
        </row>
        <row r="6368">
          <cell r="E6368" t="str">
            <v>2938904000</v>
          </cell>
          <cell r="F6368" t="str">
            <v xml:space="preserve">스테비오사이드
/스테비오사이드
</v>
          </cell>
        </row>
        <row r="6369">
          <cell r="E6369" t="str">
            <v>2938909000</v>
          </cell>
          <cell r="F6369" t="str">
            <v xml:space="preserve">기타
/기타
</v>
          </cell>
        </row>
        <row r="6370">
          <cell r="E6370" t="str">
            <v>2939</v>
          </cell>
          <cell r="F6370" t="str">
            <v xml:space="preserve">알칼로이드(천연의것과이와동일한구조를가지는합성의것으로한정한다),이들의염ㆍ에테르ㆍ에스테르ㆍ그밖의유도체
/알칼로이드(천연의것과이와동일한구조를가지는합성의것으로한정한다),이들의염ㆍ에테르ㆍ에스테르ㆍ그밖의유도체
</v>
          </cell>
        </row>
        <row r="6371">
          <cell r="E6371" t="str">
            <v>29391</v>
          </cell>
          <cell r="F6371" t="str">
            <v xml:space="preserve">아편의알칼로이드와이들의유도체,이들의염
/아편의알칼로이드와이들의유도체,이들의염
</v>
          </cell>
        </row>
        <row r="6372">
          <cell r="E6372" t="str">
            <v>293911</v>
          </cell>
          <cell r="F6372" t="str">
            <v xml:space="preserve">양귀비줄기농축물,버프레노핀(INN)ㆍ코데인ㆍ디히드로코데인(INN)ㆍ에틸모르핀ㆍ에토르핀(INN)ㆍ헤로인ㆍ히드로코돈(INN)ㆍ히드로모르폰(INN)ㆍ모르핀ㆍ니코모르핀(INN)ㆍ옥시코돈(INN)ㆍ옥시모르폰(INN)ㆍ폴코딘(INN)ㆍ테바콘(INN)ㆍ테바인,이들의염
/양귀비줄기농축물,부프레노르핀(INN)ㆍ코데인ㆍ디히드로코데인(INN)ㆍ에틸모르핀ㆍ에토르핀(INN)ㆍ헤로인ㆍ히드로코돈(INN)ㆍ히드로모르폰(INN)ㆍ모르핀ㆍ니코모르핀(INN)ㆍ옥시코돈(INN)ㆍ옥시모르폰(INN)ㆍ폴코딘(INN)ㆍ테바콘(INN)ㆍ테바인,이들의염
</v>
          </cell>
        </row>
        <row r="6373">
          <cell r="E6373" t="str">
            <v>2939111000</v>
          </cell>
          <cell r="F6373" t="str">
            <v xml:space="preserve">모르핀
/모르핀
</v>
          </cell>
        </row>
        <row r="6374">
          <cell r="E6374" t="str">
            <v>2939112000</v>
          </cell>
          <cell r="F6374" t="str">
            <v xml:space="preserve">에틸모르핀
/에틸모르핀
</v>
          </cell>
        </row>
        <row r="6375">
          <cell r="E6375" t="str">
            <v>2939113000</v>
          </cell>
          <cell r="F6375" t="str">
            <v xml:space="preserve">코데인
/코데인
</v>
          </cell>
        </row>
        <row r="6376">
          <cell r="E6376" t="str">
            <v>2939114000</v>
          </cell>
          <cell r="F6376" t="str">
            <v xml:space="preserve">양귀비줄기농축물(전중량의100분의50이상의알칼로이드를함유하는것으로한정한다)
/양귀비줄기농축물(전중량의100분의50이상의알칼로이드를함유하는것으로한정한다)
</v>
          </cell>
        </row>
        <row r="6377">
          <cell r="E6377" t="str">
            <v>2939119000</v>
          </cell>
          <cell r="F6377" t="str">
            <v xml:space="preserve">기타
/기타
</v>
          </cell>
        </row>
        <row r="6378">
          <cell r="E6378" t="str">
            <v>2939190000</v>
          </cell>
          <cell r="F6378" t="str">
            <v xml:space="preserve">기타
/기타
</v>
          </cell>
        </row>
        <row r="6379">
          <cell r="E6379" t="str">
            <v>2939200000</v>
          </cell>
          <cell r="F6379" t="str">
            <v xml:space="preserve">기나의알칼로이드와이들의유도체,이들의염
/기나의알칼로이드와이들의유도체,이들의염
</v>
          </cell>
        </row>
        <row r="6380">
          <cell r="E6380" t="str">
            <v>2939300000</v>
          </cell>
          <cell r="F6380" t="str">
            <v xml:space="preserve">카페인과그염
/카페인과그염
</v>
          </cell>
        </row>
        <row r="6381">
          <cell r="E6381" t="str">
            <v>29394</v>
          </cell>
          <cell r="F6381" t="str">
            <v xml:space="preserve">에페드린과이들의염
/마황의알칼로이드와이들의유도체,이들의염
</v>
          </cell>
        </row>
        <row r="6382">
          <cell r="E6382" t="str">
            <v>293941</v>
          </cell>
          <cell r="F6382" t="str">
            <v xml:space="preserve">에페드린과그염
/에페드린과그염
</v>
          </cell>
        </row>
        <row r="6383">
          <cell r="E6383" t="str">
            <v>2939411000</v>
          </cell>
          <cell r="F6383" t="str">
            <v xml:space="preserve">에페드린
/에페드린
</v>
          </cell>
        </row>
        <row r="6384">
          <cell r="E6384" t="str">
            <v>2939419000</v>
          </cell>
          <cell r="F6384" t="str">
            <v xml:space="preserve">에페드린의염
/에페드린의염
</v>
          </cell>
        </row>
        <row r="6385">
          <cell r="E6385" t="str">
            <v>293942</v>
          </cell>
          <cell r="F6385" t="str">
            <v xml:space="preserve">슈도에페드린(INN)과그염
/슈도에페드린(INN)과그염
</v>
          </cell>
        </row>
        <row r="6386">
          <cell r="E6386" t="str">
            <v>2939421000</v>
          </cell>
          <cell r="F6386" t="str">
            <v xml:space="preserve">슈도에페드린(INN)
/슈도에페드린(INN)
</v>
          </cell>
        </row>
        <row r="6387">
          <cell r="E6387" t="str">
            <v>2939429000</v>
          </cell>
          <cell r="F6387" t="str">
            <v xml:space="preserve">슈도에페드린의염
/슈도에페드린의염
</v>
          </cell>
        </row>
        <row r="6388">
          <cell r="E6388" t="str">
            <v>2939430000</v>
          </cell>
          <cell r="F6388" t="str">
            <v xml:space="preserve">캐친(INN)과그염
/카틴(INN)과그염
</v>
          </cell>
        </row>
        <row r="6389">
          <cell r="E6389" t="str">
            <v>2939440000</v>
          </cell>
          <cell r="F6389" t="str">
            <v xml:space="preserve">놀에페드린과그염
/놀에페드린과그염
</v>
          </cell>
        </row>
        <row r="6390">
          <cell r="E6390" t="str">
            <v>2939450000</v>
          </cell>
          <cell r="F6390" t="str">
            <v>&lt;신설&gt;/레보메탐페타민ㆍ메탐페타민(INN)ㆍ메탐페타민레이스메이트및이들의염</v>
          </cell>
        </row>
        <row r="6391">
          <cell r="E6391" t="str">
            <v>2939490000</v>
          </cell>
          <cell r="F6391" t="str">
            <v xml:space="preserve">기타
/기타
</v>
          </cell>
        </row>
        <row r="6392">
          <cell r="E6392" t="str">
            <v>29395</v>
          </cell>
          <cell r="F6392" t="str">
            <v xml:space="preserve">테오피린ㆍ아미노피린(테오피린-에틸렌디아민)과이들의유도체,이들의염
/테오피린ㆍ아미노피린(테오피린-에틸렌디아민)과이들의유도체,이들의염
</v>
          </cell>
        </row>
        <row r="6393">
          <cell r="E6393" t="str">
            <v>2939510000</v>
          </cell>
          <cell r="F6393" t="str">
            <v xml:space="preserve">페네틸린(INN)과그염
/페네틸린(INN)과그염
</v>
          </cell>
        </row>
        <row r="6394">
          <cell r="E6394" t="str">
            <v>2939590000</v>
          </cell>
          <cell r="F6394" t="str">
            <v xml:space="preserve">기타
/기타
</v>
          </cell>
        </row>
        <row r="6395">
          <cell r="E6395" t="str">
            <v>29396</v>
          </cell>
          <cell r="F6395" t="str">
            <v xml:space="preserve">맥각알칼로이드와그유도체,이들의염
/맥각알칼로이드와그유도체,이들의염
</v>
          </cell>
        </row>
        <row r="6396">
          <cell r="E6396" t="str">
            <v>293961</v>
          </cell>
          <cell r="F6396" t="str">
            <v xml:space="preserve">엘고메트린(INN)과그염
/엘고메트린(INN)과그염
</v>
          </cell>
        </row>
        <row r="6397">
          <cell r="E6397" t="str">
            <v>2939611000</v>
          </cell>
          <cell r="F6397" t="str">
            <v xml:space="preserve">엘고메트린(INN)
/엘고메트린(INN)
</v>
          </cell>
        </row>
        <row r="6398">
          <cell r="E6398" t="str">
            <v>2939619000</v>
          </cell>
          <cell r="F6398" t="str">
            <v xml:space="preserve">엘고메트린(INN)의염
/엘고메트린(INN)의염
</v>
          </cell>
        </row>
        <row r="6399">
          <cell r="E6399" t="str">
            <v>293962</v>
          </cell>
          <cell r="F6399" t="str">
            <v xml:space="preserve">엘고타민(INN)과그염
/엘고타민(INN)과그염
</v>
          </cell>
        </row>
        <row r="6400">
          <cell r="E6400" t="str">
            <v>2939621000</v>
          </cell>
          <cell r="F6400" t="str">
            <v xml:space="preserve">엘고타민(INN)
/엘고타민(INN)
</v>
          </cell>
        </row>
        <row r="6401">
          <cell r="E6401" t="str">
            <v>2939629000</v>
          </cell>
          <cell r="F6401" t="str">
            <v xml:space="preserve">엘고타민(INN)의염
/엘고타민(INN)의염
</v>
          </cell>
        </row>
        <row r="6402">
          <cell r="E6402" t="str">
            <v>293963</v>
          </cell>
          <cell r="F6402" t="str">
            <v xml:space="preserve">리세르그산과그염
/리세르그산과그염
</v>
          </cell>
        </row>
        <row r="6403">
          <cell r="E6403" t="str">
            <v>2939631000</v>
          </cell>
          <cell r="F6403" t="str">
            <v xml:space="preserve">리세르그산
/리세르그산
</v>
          </cell>
        </row>
        <row r="6404">
          <cell r="E6404" t="str">
            <v>2939639000</v>
          </cell>
          <cell r="F6404" t="str">
            <v xml:space="preserve">리세르그산의염
/리세르그산의염
</v>
          </cell>
        </row>
        <row r="6405">
          <cell r="E6405" t="str">
            <v>2939690000</v>
          </cell>
          <cell r="F6405" t="str">
            <v xml:space="preserve">기타
/기타
</v>
          </cell>
        </row>
        <row r="6406">
          <cell r="E6406" t="str">
            <v>29397</v>
          </cell>
          <cell r="F6406" t="str">
            <v xml:space="preserve">기타(식물성의것에한정한다)
/기타(식물성의것에한정한다)
</v>
          </cell>
        </row>
        <row r="6407">
          <cell r="E6407" t="str">
            <v>2939710000</v>
          </cell>
          <cell r="F6407" t="str">
            <v>코카인ㆍ엑고닌ㆍ레보메탐페타민ㆍ메탐페타민(INN)ㆍ메탐페타민레이스메이트및이들의염ㆍ에스테르ㆍ그밖의유도체/&lt;삭제&gt;</v>
          </cell>
        </row>
        <row r="6408">
          <cell r="E6408" t="str">
            <v>2939720000</v>
          </cell>
          <cell r="F6408" t="str">
            <v>&lt;신설&gt;/코카인ㆍ엑고닌,이들의염ㆍ에스테르ㆍ그밖의유도체</v>
          </cell>
        </row>
        <row r="6409">
          <cell r="E6409" t="str">
            <v>293979</v>
          </cell>
          <cell r="F6409" t="str">
            <v>기타/기타</v>
          </cell>
        </row>
        <row r="6410">
          <cell r="E6410" t="str">
            <v>2939791000</v>
          </cell>
          <cell r="F6410" t="str">
            <v>니코틴과그염/니코틴과그염</v>
          </cell>
        </row>
        <row r="6411">
          <cell r="E6411" t="str">
            <v>2939799000</v>
          </cell>
          <cell r="F6411" t="str">
            <v xml:space="preserve">기타
/기타
</v>
          </cell>
        </row>
        <row r="6412">
          <cell r="E6412" t="str">
            <v>293980</v>
          </cell>
          <cell r="F6412" t="str">
            <v xml:space="preserve">기타
/기타
</v>
          </cell>
        </row>
        <row r="6413">
          <cell r="E6413" t="str">
            <v>29398010</v>
          </cell>
          <cell r="F6413" t="str">
            <v>비리디카틴,루구로바신에이,스포리데스민에이,사이토칼라신비,테올로시딘비4,페니트렘디,로퀘포르틴,사만다린,에파비티딘,카스토라민,무스코피리딘,코시넬린,피라진,다나이돈,글로메린,에필라크네네,서브코시넬라24-푼크타타,바라신,만자민,콘볼루타민디,유디스토민,프로시아닌/비리디카틴ㆍ루구로바신에이ㆍ스포리데스민에이ㆍ사이토칼라신비ㆍ테올로시딘비4ㆍ페니트렘디ㆍ로퀘포르틴ㆍ사만다린ㆍ에파비티딘ㆍ카스토라민ㆍ무스코피리딘ㆍ코시넬린ㆍ피라진ㆍ다나이돈ㆍ글로메린ㆍ에필라크네네ㆍ서브코시넬라24-푼크타타ㆍ바라신ㆍ만자민ㆍ콘볼루타민디ㆍ유디스토민ㆍ프로시아닌</v>
          </cell>
        </row>
        <row r="6414">
          <cell r="E6414" t="str">
            <v>2939801010</v>
          </cell>
          <cell r="F6414" t="str">
            <v>농약원제(農藥原劑)(「농약관리법」에따라등록된것으로한정한다)/농약원제(農藥原劑)(「농약관리법」에따라등록된것으로한정한다)</v>
          </cell>
        </row>
        <row r="6415">
          <cell r="E6415" t="str">
            <v>2939801090</v>
          </cell>
          <cell r="F6415" t="str">
            <v xml:space="preserve">기타
/기타
</v>
          </cell>
        </row>
        <row r="6416">
          <cell r="E6416" t="str">
            <v>2939802000</v>
          </cell>
          <cell r="F6416" t="str">
            <v xml:space="preserve">히스트리노코톡신,테트로도톡신
/히스트리오니코톡신,테트로도톡신
</v>
          </cell>
        </row>
        <row r="6417">
          <cell r="E6417" t="str">
            <v>2939809000</v>
          </cell>
          <cell r="F6417" t="str">
            <v xml:space="preserve">기타
/기타
</v>
          </cell>
        </row>
        <row r="6418">
          <cell r="E6418" t="str">
            <v/>
          </cell>
          <cell r="F6418" t="str">
            <v xml:space="preserve">제13절그밖의유기화합물
/제13절그밖의유기화합물
</v>
          </cell>
        </row>
        <row r="6419">
          <cell r="E6419" t="str">
            <v>294000</v>
          </cell>
          <cell r="F6419" t="str">
            <v xml:space="preserve">당류(화학적으로순수한것으로한정하며,자당ㆍ유당ㆍ맥아당ㆍ포도당ㆍ과당은제외한다),당에테르ㆍ당아세탈ㆍ당에스테르와이들의염(제2937호ㆍ제2938호ㆍ제2939호의물품은제외한다)
/당류(화학적으로순수한것으로한정하며,자당ㆍ유당ㆍ맥아당ㆍ포도당ㆍ과당은제외한다),당에테르ㆍ당아세탈ㆍ당에스테르와이들의염(제2937호ㆍ제2938호ㆍ제2939호의물품은제외한다)
</v>
          </cell>
        </row>
        <row r="6420">
          <cell r="E6420" t="str">
            <v>29400010</v>
          </cell>
          <cell r="F6420" t="str">
            <v xml:space="preserve">당류
/당류
</v>
          </cell>
        </row>
        <row r="6421">
          <cell r="E6421" t="str">
            <v>2940001010</v>
          </cell>
          <cell r="F6421" t="str">
            <v xml:space="preserve">갈락토오스
/갈락토오스
</v>
          </cell>
        </row>
        <row r="6422">
          <cell r="E6422" t="str">
            <v>2940001020</v>
          </cell>
          <cell r="F6422" t="str">
            <v xml:space="preserve">소르보오스
/소르보오스
</v>
          </cell>
        </row>
        <row r="6423">
          <cell r="E6423" t="str">
            <v>2940001030</v>
          </cell>
          <cell r="F6423" t="str">
            <v xml:space="preserve">키실로오스
/키실로오스
</v>
          </cell>
        </row>
        <row r="6424">
          <cell r="E6424" t="str">
            <v>2940001090</v>
          </cell>
          <cell r="F6424" t="str">
            <v xml:space="preserve">기타
/기타
</v>
          </cell>
        </row>
        <row r="6425">
          <cell r="E6425" t="str">
            <v>29400020</v>
          </cell>
          <cell r="F6425" t="str">
            <v>당에테르ㆍ당아세탈ㆍ당에스테르와이들의염/당에테르ㆍ당아세탈ㆍ당에스테르와이들의염</v>
          </cell>
        </row>
        <row r="6426">
          <cell r="E6426" t="str">
            <v>2940002010</v>
          </cell>
          <cell r="F6426" t="str">
            <v xml:space="preserve">히드록시프로필슈크로오스
/히드록시프로필슈크로오스
</v>
          </cell>
        </row>
        <row r="6427">
          <cell r="E6427" t="str">
            <v>2940002090</v>
          </cell>
          <cell r="F6427" t="str">
            <v xml:space="preserve">기타
/기타
</v>
          </cell>
        </row>
        <row r="6428">
          <cell r="E6428" t="str">
            <v>2941</v>
          </cell>
          <cell r="F6428" t="str">
            <v xml:space="preserve">항생물질
/항생물질
</v>
          </cell>
        </row>
        <row r="6429">
          <cell r="E6429" t="str">
            <v>294110</v>
          </cell>
          <cell r="F6429" t="str">
            <v xml:space="preserve">페니실린과페니실린산의구조를갖는이들의유도체,이들의염
/페니실린과페니실린산의구조를갖는이들의유도체,이들의염
</v>
          </cell>
        </row>
        <row r="6430">
          <cell r="E6430" t="str">
            <v>2941101000</v>
          </cell>
          <cell r="F6430" t="str">
            <v xml:space="preserve">페니실린지(G)칼륨
/페니실린지(G)칼륨
</v>
          </cell>
        </row>
        <row r="6431">
          <cell r="E6431" t="str">
            <v>29411090</v>
          </cell>
          <cell r="F6431" t="str">
            <v xml:space="preserve">기타
/기타
</v>
          </cell>
        </row>
        <row r="6432">
          <cell r="E6432" t="str">
            <v>2941109010</v>
          </cell>
          <cell r="F6432" t="str">
            <v xml:space="preserve">페니실린지(G)나트륨
/페니실린지(G)나트륨
</v>
          </cell>
        </row>
        <row r="6433">
          <cell r="E6433" t="str">
            <v>2941109020</v>
          </cell>
          <cell r="F6433" t="str">
            <v xml:space="preserve">페니실린브이(V)
/페니실린브이(V)
</v>
          </cell>
        </row>
        <row r="6434">
          <cell r="E6434" t="str">
            <v>2941109090</v>
          </cell>
          <cell r="F6434" t="str">
            <v xml:space="preserve">기타
/기타
</v>
          </cell>
        </row>
        <row r="6435">
          <cell r="E6435" t="str">
            <v>294120</v>
          </cell>
          <cell r="F6435" t="str">
            <v xml:space="preserve">스트렙토마이신과이들의유도체,이들의염
/스트렙토마이신과이들의유도체,이들의염
</v>
          </cell>
        </row>
        <row r="6436">
          <cell r="E6436" t="str">
            <v>2941201000</v>
          </cell>
          <cell r="F6436" t="str">
            <v xml:space="preserve">농약원제(農藥原劑)(「농약관리법」에따라등록된것으로한정한다)
/농약원제(農藥原劑)(「농약관리법」에따라등록된것으로한정한다)
</v>
          </cell>
        </row>
        <row r="6437">
          <cell r="E6437" t="str">
            <v>2941209000</v>
          </cell>
          <cell r="F6437" t="str">
            <v xml:space="preserve">기타
/기타
</v>
          </cell>
        </row>
        <row r="6438">
          <cell r="E6438" t="str">
            <v>294130</v>
          </cell>
          <cell r="F6438" t="str">
            <v xml:space="preserve">테트라사이클린과이들의유도체,이들의염
/테트라사이클린과이들의유도체,이들의염
</v>
          </cell>
        </row>
        <row r="6439">
          <cell r="E6439" t="str">
            <v>2941301000</v>
          </cell>
          <cell r="F6439" t="str">
            <v xml:space="preserve">클로로테트라사이클린
/클로로테트라사이클린
</v>
          </cell>
        </row>
        <row r="6440">
          <cell r="E6440" t="str">
            <v>2941302000</v>
          </cell>
          <cell r="F6440" t="str">
            <v xml:space="preserve">염산옥시테트라사이클린
/염산옥시테트라사이클린
</v>
          </cell>
        </row>
        <row r="6441">
          <cell r="E6441" t="str">
            <v>2941303000</v>
          </cell>
          <cell r="F6441" t="str">
            <v xml:space="preserve">염산클로로테트라사이클린
/염산클로로테트라사이클린
</v>
          </cell>
        </row>
        <row r="6442">
          <cell r="E6442" t="str">
            <v>2941309000</v>
          </cell>
          <cell r="F6442" t="str">
            <v xml:space="preserve">기타
/기타
</v>
          </cell>
        </row>
        <row r="6443">
          <cell r="E6443" t="str">
            <v>2941400000</v>
          </cell>
          <cell r="F6443" t="str">
            <v xml:space="preserve">클로람페니콜과그유도체,이들의염
/클로람페니콜과그유도체,이들의염
</v>
          </cell>
        </row>
        <row r="6444">
          <cell r="E6444" t="str">
            <v>294150</v>
          </cell>
          <cell r="F6444" t="str">
            <v xml:space="preserve">에리즈로마이신과그유도체,이들의염
/에리즈로마이신과그유도체,이들의염
</v>
          </cell>
        </row>
        <row r="6445">
          <cell r="E6445" t="str">
            <v>2941501000</v>
          </cell>
          <cell r="F6445" t="str">
            <v xml:space="preserve">에리즈로마이신티오시아네이트
/에리즈로마이신티오시아네이트
</v>
          </cell>
        </row>
        <row r="6446">
          <cell r="E6446" t="str">
            <v>2941509000</v>
          </cell>
          <cell r="F6446" t="str">
            <v xml:space="preserve">기타
/기타
</v>
          </cell>
        </row>
        <row r="6447">
          <cell r="E6447" t="str">
            <v>294190</v>
          </cell>
          <cell r="F6447" t="str">
            <v xml:space="preserve">기타
/기타
</v>
          </cell>
        </row>
        <row r="6448">
          <cell r="E6448" t="str">
            <v>2941901000</v>
          </cell>
          <cell r="F6448" t="str">
            <v xml:space="preserve">&lt;신설&gt;/농약원제(農藥原劑)(｢농약관리법｣에따라등록된것으로한정한다)
</v>
          </cell>
        </row>
        <row r="6449">
          <cell r="E6449" t="str">
            <v>2941902000</v>
          </cell>
          <cell r="F6449" t="str">
            <v>11-알파클로로-6-데옥시-6-데메틸-6-메틸렌-5-옥시테트라시클린-파라톨루엔술포네이트
/&lt;삭제&gt;</v>
          </cell>
        </row>
        <row r="6450">
          <cell r="E6450" t="str">
            <v>29419090</v>
          </cell>
          <cell r="F6450" t="str">
            <v>기타
/&lt;삭제&gt;</v>
          </cell>
        </row>
        <row r="6451">
          <cell r="E6451" t="str">
            <v>2941909010</v>
          </cell>
          <cell r="F6451" t="str">
            <v>황산카나마이신
/&lt;삭제&gt;</v>
          </cell>
        </row>
        <row r="6452">
          <cell r="E6452" t="str">
            <v>2941909020</v>
          </cell>
          <cell r="F6452" t="str">
            <v>레더마이신
/&lt;삭제&gt;</v>
          </cell>
        </row>
        <row r="6453">
          <cell r="E6453" t="str">
            <v>2941909030</v>
          </cell>
          <cell r="F6453" t="str">
            <v>황산겐타마이신
/&lt;삭제&gt;</v>
          </cell>
        </row>
        <row r="6454">
          <cell r="E6454" t="str">
            <v>2941909040</v>
          </cell>
          <cell r="F6454" t="str">
            <v>류코마이신
/&lt;삭제&gt;</v>
          </cell>
        </row>
        <row r="6455">
          <cell r="E6455" t="str">
            <v>294190909</v>
          </cell>
          <cell r="F6455" t="str">
            <v>기타
/&lt;삭제&gt;</v>
          </cell>
        </row>
        <row r="6456">
          <cell r="E6456" t="str">
            <v>2941909091</v>
          </cell>
          <cell r="F6456" t="str">
            <v>농약원제(農藥原劑)(｢농약관리법｣에따라등록된것으로한정한다)
/&lt;삭제&gt;</v>
          </cell>
        </row>
        <row r="6457">
          <cell r="E6457" t="str">
            <v>2941909099</v>
          </cell>
          <cell r="F6457" t="str">
            <v>기타
/&lt;삭제&gt;</v>
          </cell>
        </row>
        <row r="6458">
          <cell r="E6458" t="str">
            <v>2941909000</v>
          </cell>
          <cell r="F6458" t="str">
            <v xml:space="preserve">&lt;신설&gt;/기타
</v>
          </cell>
        </row>
        <row r="6459">
          <cell r="E6459" t="str">
            <v>294200</v>
          </cell>
          <cell r="F6459" t="str">
            <v>그밖의유기화합물
/&lt;삭제&gt;</v>
          </cell>
        </row>
        <row r="6460">
          <cell r="E6460" t="str">
            <v>2942001000</v>
          </cell>
          <cell r="F6460" t="str">
            <v>케텐
/&lt;삭제&gt;</v>
          </cell>
        </row>
        <row r="6461">
          <cell r="E6461" t="str">
            <v>29420090</v>
          </cell>
          <cell r="F6461" t="str">
            <v>기타
/&lt;삭제&gt;</v>
          </cell>
        </row>
        <row r="6462">
          <cell r="E6462" t="str">
            <v>2942009010</v>
          </cell>
          <cell r="F6462" t="str">
            <v>아세트아비산동
/&lt;삭제&gt;</v>
          </cell>
        </row>
        <row r="6463">
          <cell r="E6463" t="str">
            <v>2942009090</v>
          </cell>
          <cell r="F6463" t="str">
            <v>기타
/&lt;삭제&gt;</v>
          </cell>
        </row>
        <row r="6464">
          <cell r="E6464" t="str">
            <v>2942000000</v>
          </cell>
          <cell r="F6464" t="str">
            <v xml:space="preserve">&lt;신설&gt;/그밖의유기화합물
</v>
          </cell>
        </row>
        <row r="6465">
          <cell r="E6465" t="str">
            <v/>
          </cell>
          <cell r="F6465" t="str">
            <v xml:space="preserve">제30류의료용품
/제30류의료용품
</v>
          </cell>
        </row>
        <row r="6466">
          <cell r="E6466" t="str">
            <v/>
          </cell>
          <cell r="F6466" t="str">
            <v xml:space="preserve">주:
/주:
</v>
          </cell>
        </row>
        <row r="6467">
          <cell r="E6467" t="str">
            <v/>
          </cell>
          <cell r="F6467" t="str">
            <v xml:space="preserve">1.이류에서다음각목의것은제외한다.
/1.이류에서다음각목의것은제외한다.
</v>
          </cell>
        </row>
        <row r="6468">
          <cell r="E6468" t="str">
            <v/>
          </cell>
          <cell r="F6468" t="str">
            <v xml:space="preserve">  가.식품이나음료(예:식이요법용식품ㆍ당뇨병용식품ㆍ강화식품ㆍ식이보조제ㆍ강장음료ㆍ광천수).다만,정맥투여용영양제는제외한다(제4부).
/  가.식품이나음료(예:식이요법용식품ㆍ당뇨병용식품ㆍ강화식품ㆍ식이보조제ㆍ강장음료ㆍ광천수)(제4부).다만,정맥투여용영양제는제외한다.
</v>
          </cell>
        </row>
        <row r="6469">
          <cell r="E6469" t="str">
            <v/>
          </cell>
          <cell r="F6469" t="str">
            <v xml:space="preserve">  나.흡연자의금연을보조하기위한조제품[예:정제(tablet)ㆍ추잉껌ㆍ패치(피부투여방식)](제2106호나제3824호)
/  나.니코틴을함유한것으로금연을보조하기위한물품[예:정제(tablet)ㆍ추잉껌ㆍ패치(피부투여방식)](제2404호)
</v>
          </cell>
        </row>
        <row r="6470">
          <cell r="E6470" t="str">
            <v/>
          </cell>
          <cell r="F6470" t="str">
            <v xml:space="preserve">  다.치과용으로특별히하소(煆燒)하거나곱게부순플라스터(plaster)(제2520호)
/  다.치과용으로특별히하소(煆燒)하거나곱게부순플라스터(plaster)(제2520호)
</v>
          </cell>
        </row>
        <row r="6471">
          <cell r="E6471" t="str">
            <v/>
          </cell>
          <cell r="F6471" t="str">
            <v xml:space="preserve">  라.정유(essentialoil)의애큐어스디스틸레이트(aqueousdistillate)나애큐어스솔루션(aqueoussolution)으로서의약용에적합한것(제3301호)
/  라.정유(essentialoil)의애큐어스디스틸레이트(aqueousdistillate)나애큐어스솔루션(aqueoussolution)으로서의약용에적합한것(제3301호)
</v>
          </cell>
        </row>
        <row r="6472">
          <cell r="E6472" t="str">
            <v/>
          </cell>
          <cell r="F6472" t="str">
            <v xml:space="preserve">  마.제3303호부터제3307호까지의조제품(치료용이나예방용을포함한다)
/  마.제3303호부터제3307호까지의조제품(치료용이나예방용을포함한다)
</v>
          </cell>
        </row>
        <row r="6473">
          <cell r="E6473" t="str">
            <v/>
          </cell>
          <cell r="F6473" t="str">
            <v xml:space="preserve">  바.제3401호의비누나그밖의물품으로서의약품을첨가한것
/  바.제3401호의비누나그밖의물품으로서의약품을첨가한것
</v>
          </cell>
        </row>
        <row r="6474">
          <cell r="E6474" t="str">
            <v/>
          </cell>
          <cell r="F6474" t="str">
            <v xml:space="preserve">  사.플라스터(plaster)를기본재료로한치과용조제품(제3407호)
/  사.플라스터(plaster)를기본재료로한치과용조제품(제3407호)
</v>
          </cell>
        </row>
        <row r="6475">
          <cell r="E6475" t="str">
            <v/>
          </cell>
          <cell r="F6475" t="str">
            <v xml:space="preserve">  아.혈액알부민으로서치료용이나예방용으로조제되지않은것(제3502호)
/  아.혈액알부민으로서치료용이나예방용으로조제되지않은것(제3502호)
</v>
          </cell>
        </row>
        <row r="6476">
          <cell r="E6476" t="str">
            <v/>
          </cell>
          <cell r="F6476" t="str">
            <v>&lt;신설&gt;/자.제3822호의진단용시약</v>
          </cell>
        </row>
        <row r="6477">
          <cell r="E6477" t="str">
            <v/>
          </cell>
          <cell r="F6477" t="str">
            <v xml:space="preserve">2.제3002호에서“면역물품”이란면역과정의조절과직접적으로연관되어있는펩티드(peptide)와단백질에적용된다(제2937호의물품은제외한다)[예:단선항체(MAB:monoclonalantibody),항체프라그먼트(fragment),항체콘쥬게이트(conjugate),항체프라그먼트콘쥬게이트(fragmentconjugate),인터류킨(interleukin),인터페론(IFN:interferon),케모킨(chemokine),특정한종양괴사인자(TNF:tumornecrosisfactor),성장인자(GF:growthfactor),조혈소,집락촉진인자(CSF:colonystimulatingfactor)]
/2.제3002호에서“면역물품”이란면역과정의조절과직접적으로연관되어있는펩티드(peptide)와단백질에적용된다(제2937호의물품은제외한다)[예:단선항체(MAB:monoclonalantibody),항체프라그먼트(fragment),항체콘쥬게이트(conjugate),항체프라그먼트콘쥬게이트(fragmentconjugate),인터류킨(interleukin),인터페론(IFN:interferon),케모킨(chemokine),특정한종양괴사인자(TNF:tumornecrosisfactor),성장인자(GF:growthfactor),조혈소,집락촉진인자(CSF:colonystimulatingfactor)]
</v>
          </cell>
        </row>
        <row r="6478">
          <cell r="E6478" t="str">
            <v/>
          </cell>
          <cell r="F6478" t="str">
            <v xml:space="preserve">3.제3003호ㆍ제3004호와이류의주제4호라목에서는다음각목에서정하는바에따른다.
/3.제3003호ㆍ제3004호와이류의주제4호라목에서는다음각목에서정하는바에따른다.
</v>
          </cell>
        </row>
        <row r="6479">
          <cell r="E6479" t="str">
            <v/>
          </cell>
          <cell r="F6479" t="str">
            <v xml:space="preserve">  가.혼합하지않은것에는다음을포함한다.
/  가.혼합하지않은것에는다음을포함한다.
</v>
          </cell>
        </row>
        <row r="6480">
          <cell r="E6480" t="str">
            <v/>
          </cell>
          <cell r="F6480" t="str">
            <v xml:space="preserve">    1)혼합하지않은물품이물에용해된것
/    1)혼합하지않은물품이물에용해된것
</v>
          </cell>
        </row>
        <row r="6481">
          <cell r="E6481" t="str">
            <v/>
          </cell>
          <cell r="F6481" t="str">
            <v xml:space="preserve">    2)제28류나제29류의모든물품
/    2)제28류나제29류의모든물품
</v>
          </cell>
        </row>
        <row r="6482">
          <cell r="E6482" t="str">
            <v/>
          </cell>
          <cell r="F6482" t="str">
            <v xml:space="preserve">    3)제1302호의단일인식물성추출물(extract)로서단순히표준화하거나용매에용해한것(용매의종류는상관없다)
/    3)제1302호의단일인식물성추출물(extract)로서단순히표준화하거나용매에용해한것(용매의종류는상관없다)
</v>
          </cell>
        </row>
        <row r="6483">
          <cell r="E6483" t="str">
            <v/>
          </cell>
          <cell r="F6483" t="str">
            <v xml:space="preserve">  나.혼합한것에는다음을포함한다.
/  나.혼합한것에는다음을포함한다.
</v>
          </cell>
        </row>
        <row r="6484">
          <cell r="E6484" t="str">
            <v/>
          </cell>
          <cell r="F6484" t="str">
            <v xml:space="preserve">    1)콜로이드용액과현탁액(콜로이드황은제외한다)
/    1)콜로이드용액과현탁액(콜로이드황은제외한다)
</v>
          </cell>
        </row>
        <row r="6485">
          <cell r="E6485" t="str">
            <v/>
          </cell>
          <cell r="F6485" t="str">
            <v xml:space="preserve">    2)식물성재료의혼합물을처리하여얻은식물성추출물(extract)
/    2)식물성재료의혼합물을처리하여얻은식물성추출물(extract)
</v>
          </cell>
        </row>
        <row r="6486">
          <cell r="E6486" t="str">
            <v/>
          </cell>
          <cell r="F6486" t="str">
            <v xml:space="preserve">    3)천연의광천수를증발하여얻은염과농축물
/    3)천연의광천수를증발하여얻은염과농축물
</v>
          </cell>
        </row>
        <row r="6487">
          <cell r="E6487" t="str">
            <v/>
          </cell>
          <cell r="F6487" t="str">
            <v xml:space="preserve">4.다음각목의물품은제3006호로분류하며,이표의다른호로분류하지않는다.
/4.다음각목의물품은제3006호로분류하며,이표의다른호로분류하지않는다.
</v>
          </cell>
        </row>
        <row r="6488">
          <cell r="E6488" t="str">
            <v/>
          </cell>
          <cell r="F6488" t="str">
            <v xml:space="preserve">  가.살균한외과용캣거트(catgut)와이와유사한살균한봉합재(살균한외과용이나치과용흡수성실을포함한다),살균한외과수술상처의봉합용접착제
/  가.살균한외과용캣거트(catgut)와이와유사한살균한봉합재(살균한외과용이나치과용흡수성실을포함한다),살균한외과수술상처의봉합용접착제
</v>
          </cell>
        </row>
        <row r="6489">
          <cell r="E6489" t="str">
            <v/>
          </cell>
          <cell r="F6489" t="str">
            <v xml:space="preserve">  나.살균한라미나리아(laminaria)와살균한라미나리아(laminaria)의텐트
/  나.살균한라미나리아(laminaria)와살균한라미나리아(laminaria)의텐트
</v>
          </cell>
        </row>
        <row r="6490">
          <cell r="E6490" t="str">
            <v/>
          </cell>
          <cell r="F6490" t="str">
            <v xml:space="preserve">  다.살균한외과용이나치과용흡수성지혈제,살균한외과용이나치과용유착방지제(흡수성이있는지에상관없다)
/  다.살균한외과용이나치과용흡수성지혈제,살균한외과용이나치과용유착방지제(흡수성이있는지에상관없다)
</v>
          </cell>
        </row>
        <row r="6491">
          <cell r="E6491" t="str">
            <v/>
          </cell>
          <cell r="F6491" t="str">
            <v xml:space="preserve">  라.엑스선검사용조영제,환자에투여할진단용시약(혼합하지않은것중일정한투여량으로한것,두가지이상의성분으로된것중검사용이나진단용으로혼합한것으로한정한다)
/  라.엑스선검사용조영제,환자에투여할진단용시약(혼합하지않은것중일정한투여량으로한것,두가지이상의성분으로된것중검사용이나진단용으로혼합한것으로한정한다)
</v>
          </cell>
        </row>
        <row r="6492">
          <cell r="E6492" t="str">
            <v/>
          </cell>
          <cell r="F6492" t="str">
            <v xml:space="preserve">  마.혈액형분류용시약
/  마.공인된임상시험에사용하는플라세보(placebo)와맹검(또는이중맹검)임상시험키트(일정한투여량으로한것으로한정하며,활성의약품을함유한것인지는상관없다)
</v>
          </cell>
        </row>
        <row r="6493">
          <cell r="E6493" t="str">
            <v/>
          </cell>
          <cell r="F6493" t="str">
            <v xml:space="preserve">  바.치과용시멘트와그밖의치과용충전제,뼈형성용시멘트
/  바.치과용시멘트와그밖의치과용충전제,뼈형성용시멘트
</v>
          </cell>
        </row>
        <row r="6494">
          <cell r="E6494" t="str">
            <v/>
          </cell>
          <cell r="F6494" t="str">
            <v xml:space="preserve">  사.구급상자와구급대
/  사.구급상자와구급대
</v>
          </cell>
        </row>
        <row r="6495">
          <cell r="E6495" t="str">
            <v/>
          </cell>
          <cell r="F6495" t="str">
            <v xml:space="preserve">  아.제2937호의호르몬과기타제품이나살정자제(殺精子劑)를기본재료로하는피임성의화학조제품
/  아.제2937호의호르몬과기타제품이나살정자제(殺精子劑)를기본재료로하는피임성의화학조제품
</v>
          </cell>
        </row>
        <row r="6496">
          <cell r="E6496" t="str">
            <v/>
          </cell>
          <cell r="F6496" t="str">
            <v xml:space="preserve">  자.외과수술이나신체검사를할때신체각부분의윤활제로사용되거나신체와의료기기사이의접착약품으로서사람이나수의약에사용되는겔(gel)조제품
/  자.외과수술이나신체검사를할때신체각부분의윤활제로사용되거나신체와의료기기사이의접착약품으로서사람이나수의약에사용되는겔(gel)조제품
</v>
          </cell>
        </row>
        <row r="6497">
          <cell r="E6497" t="str">
            <v/>
          </cell>
          <cell r="F6497" t="str">
            <v xml:space="preserve">  차.폐(廢)의료용품[본래의용도에사용하기에부적합(예:유효기간이지난것)한의료용품]
/  차.폐(廢)의료용품[본래의용도에사용하기에부적합(예:유효기간이지난것)한의료용품]
</v>
          </cell>
        </row>
        <row r="6498">
          <cell r="E6498" t="str">
            <v/>
          </cell>
          <cell r="F6498" t="str">
            <v xml:space="preserve">  카.장루(腸瘻)용으로인정되는기구[일정한모양으로절단한결장루(結腸瘻),회장루(回腸瘻),요루주머니와이들의접착웨이퍼(wafer)ㆍ페이스플레이트(faceplate)]
/  카.장루(腸瘻)용으로인정되는기구[일정한모양으로절단한결장루(結腸瘻),회장루(回腸瘻),요루주머니와이들의접착웨이퍼(wafer)ㆍ페이스플레이트(faceplate)]
</v>
          </cell>
        </row>
        <row r="6499">
          <cell r="E6499" t="str">
            <v/>
          </cell>
          <cell r="F6499" t="str">
            <v xml:space="preserve">소호주:
/소호주:
</v>
          </cell>
        </row>
        <row r="6500">
          <cell r="E6500" t="str">
            <v/>
          </cell>
          <cell r="F6500" t="str">
            <v>1.제3002.13호와제3002.14호에서는다음각목에서정하는바에따른다.
가.불순물을함유한것인지에상관없이혼합하지않은물품,순수한물품으로본다.
나.다음은혼합된물품으로본다.
1)가목에언급된물품이물이나그밖의용매에용해된것
2)가목및나목1)의물품에보존이나운반에필요한안정제를첨가한것
3)가목,나목1)및나목2)의물품에그밖의다른첨가제를첨가한것`/1.제3002.13호와제3002.14호에서는다음각목에서정하는바에따른다.
가.불순물을함유한것인지에상관없이혼합하지않은물품,순수한물품으로본다.
나.다음은혼합된물품으로본다.
1)가목에언급된물품이물이나그밖의용매에용해된것
2)가목및나목1)의물품에보존이나운반에필요한안정제를첨가한것
3)가목,나목1)및나목2)의물품에그밖의다른첨가제를첨가한것</v>
          </cell>
        </row>
        <row r="6501">
          <cell r="E6501" t="str">
            <v/>
          </cell>
          <cell r="F6501" t="str">
            <v xml:space="preserve">2.제3003.60호와제3004.60호는그밖의의약적활성성분과결합된경구섭취용아르테미시닌(INN)을함유하는의약품,또는다음에열거된활성성분(그밖의의약적활성성분과결합된것인지에상관없다)을함유하는의약품을포함한다.
아모디아퀸(INN),아르텔린산과그염,아르테니몰(INN),아르테모틸(INN),아르테메테르(INN),아르테수네이트(INN),클로로퀸(INN),디히드로아르테미시닌(INN),루메판트린(INN),메플로퀸(INN),피페라퀸(INN),피리메타민(INN),술파독신(INN).
/2.제3003.60호와제3004.60호는그밖의의약적활성성분과결합된경구섭취용아르테미시닌(INN)을함유하는의약품,또는다음에열거된활성성분(그밖의의약적활성성분과결합된것인지에상관없다)을함유하는의약품을포함한다.
아모디아퀸(INN),아르텔린산과그염,아르테니몰(INN),아르테모틸(INN),아르테메테르(INN),아르테수네이트(INN),클로로퀸(INN),디히드로아르테미시닌(INN),루메판트린(INN),메플로퀸(INN),피페라퀸(INN),피리메타민(INN),술파독신(INN).
</v>
          </cell>
        </row>
        <row r="6502">
          <cell r="E6502" t="str">
            <v>품목번호</v>
          </cell>
          <cell r="F6502" t="str">
            <v xml:space="preserve">품명
/품명
</v>
          </cell>
        </row>
        <row r="6503">
          <cell r="E6503" t="str">
            <v>3001</v>
          </cell>
          <cell r="F6503" t="str">
            <v xml:space="preserve">장기(臟器)요법용선(腺)과그밖의기관(건조한것으로한정하며,가루로된것인지에상관없다),선(腺)과그밖의기관이나이들의분비물의추출물로서장기(臟器)요법용의것,헤파린과그염,치료용ㆍ예방용으로조제한그밖의인체물질이나동물의물질로서따로분류되지않은것
/장기(臟器)요법용선(腺)과그밖의기관(건조한것으로한정하며,가루로된것인지에상관없다),선(腺)과그밖의기관이나이들의분비물의추출물로서장기(臟器)요법용의것,헤파린과그염,치료용ㆍ예방용으로조제한그밖의인체물질이나동물의물질로서따로분류되지않은것
</v>
          </cell>
        </row>
        <row r="6504">
          <cell r="E6504" t="str">
            <v>300120</v>
          </cell>
          <cell r="F6504" t="str">
            <v xml:space="preserve">선(腺)이나그밖의기관의추출물이나이들의분비물의추출물
/선(腺)이나그밖의기관의추출물이나이들의분비물의추출물
</v>
          </cell>
        </row>
        <row r="6505">
          <cell r="E6505" t="str">
            <v>3001201000</v>
          </cell>
          <cell r="F6505" t="str">
            <v>선(腺)추출물
/&lt;삭제&gt;</v>
          </cell>
        </row>
        <row r="6506">
          <cell r="E6506" t="str">
            <v>3001202000</v>
          </cell>
          <cell r="F6506" t="str">
            <v xml:space="preserve">간장추출물
/간장추출물
</v>
          </cell>
        </row>
        <row r="6507">
          <cell r="E6507" t="str">
            <v>3001203000</v>
          </cell>
          <cell r="F6507" t="str">
            <v>담낭추출물
/&lt;삭제&gt;</v>
          </cell>
        </row>
        <row r="6508">
          <cell r="E6508" t="str">
            <v>3001204000</v>
          </cell>
          <cell r="F6508" t="str">
            <v>췌장추출물
/&lt;삭제&gt;</v>
          </cell>
        </row>
        <row r="6509">
          <cell r="E6509" t="str">
            <v>3001205000</v>
          </cell>
          <cell r="F6509" t="str">
            <v>위장추출물
/&lt;삭제&gt;</v>
          </cell>
        </row>
        <row r="6510">
          <cell r="E6510" t="str">
            <v>3001209000</v>
          </cell>
          <cell r="F6510" t="str">
            <v xml:space="preserve">기타
/기타
</v>
          </cell>
        </row>
        <row r="6511">
          <cell r="E6511" t="str">
            <v>300190</v>
          </cell>
          <cell r="F6511" t="str">
            <v xml:space="preserve">기타
/기타
</v>
          </cell>
        </row>
        <row r="6512">
          <cell r="E6512" t="str">
            <v>30019010</v>
          </cell>
          <cell r="F6512" t="str">
            <v xml:space="preserve">피부와뼈(이식용으로한정한다)
/피부와뼈(이식용으로한정한다)
</v>
          </cell>
        </row>
        <row r="6513">
          <cell r="E6513" t="str">
            <v>3001901010</v>
          </cell>
          <cell r="F6513" t="str">
            <v xml:space="preserve">인체의것
/인체의것
</v>
          </cell>
        </row>
        <row r="6514">
          <cell r="E6514" t="str">
            <v>3001901090</v>
          </cell>
          <cell r="F6514" t="str">
            <v xml:space="preserve">기타
/기타
</v>
          </cell>
        </row>
        <row r="6515">
          <cell r="E6515" t="str">
            <v>30019020</v>
          </cell>
          <cell r="F6515" t="str">
            <v xml:space="preserve">선과그밖의기관(건조한것으로한정하며,분상으로된것인지에상관없다)
/선과그밖의기관(건조한것으로한정하며,분상으로된것인지에상관없다)
</v>
          </cell>
        </row>
        <row r="6516">
          <cell r="E6516" t="str">
            <v>3001902010</v>
          </cell>
          <cell r="F6516" t="str">
            <v xml:space="preserve">웅담
/웅담
</v>
          </cell>
        </row>
        <row r="6517">
          <cell r="E6517" t="str">
            <v>3001902090</v>
          </cell>
          <cell r="F6517" t="str">
            <v xml:space="preserve">기타
/기타
</v>
          </cell>
        </row>
        <row r="6518">
          <cell r="E6518" t="str">
            <v>30019090</v>
          </cell>
          <cell r="F6518" t="str">
            <v xml:space="preserve">기타
/기타
</v>
          </cell>
        </row>
        <row r="6519">
          <cell r="E6519" t="str">
            <v>3001909010</v>
          </cell>
          <cell r="F6519" t="str">
            <v xml:space="preserve">헤파린과그염
/헤파린과그염
</v>
          </cell>
        </row>
        <row r="6520">
          <cell r="E6520" t="str">
            <v>3001909020</v>
          </cell>
          <cell r="F6520" t="str">
            <v xml:space="preserve">인체의것
/인체의것
</v>
          </cell>
        </row>
        <row r="6521">
          <cell r="E6521" t="str">
            <v>3001909090</v>
          </cell>
          <cell r="F6521" t="str">
            <v xml:space="preserve">기타
/기타
</v>
          </cell>
        </row>
        <row r="6522">
          <cell r="E6522" t="str">
            <v>3002</v>
          </cell>
          <cell r="F6522" t="str">
            <v xml:space="preserve">사람의피,치료용ㆍ예방용ㆍ진단용으로조제한동물의피,면역혈청ㆍ그밖의혈액분획물과면역물품(생물공학적방법에따라변성되거나얻어진것인지에상관없다),백신ㆍ독소ㆍ미생물배양체(효모는제외한다)와이와유사한물품
/사람의피,치료용ㆍ예방용ㆍ진단용으로조제한동물의피,면역혈청ㆍ그밖의혈액분획물과면역물품(생물공학적방법에따라변성되거나얻어진것인지에상관없다),백신ㆍ독소ㆍ미생물배양체(효모는제외한다)와이와유사한물품,세포배양체(변성된것인지에상관없다)
</v>
          </cell>
        </row>
        <row r="6523">
          <cell r="E6523" t="str">
            <v>30021</v>
          </cell>
          <cell r="F6523" t="str">
            <v xml:space="preserve">면역혈청,그밖의혈액분획물과면역물품(생물공학적방법에따라변성되거나얻어진것인지에상관없다)
/면역혈청,그밖의혈액분획물과면역물품(생물공학적방법에따라변성되거나얻어진것인지에상관없다)
</v>
          </cell>
        </row>
        <row r="6524">
          <cell r="E6524" t="str">
            <v>3002110000</v>
          </cell>
          <cell r="F6524" t="str">
            <v>말라리아진단테스트키트
/&lt;삭제&gt;</v>
          </cell>
        </row>
        <row r="6525">
          <cell r="E6525" t="str">
            <v>300212</v>
          </cell>
          <cell r="F6525" t="str">
            <v xml:space="preserve">면역혈청과그밖의혈액분획물
/면역혈청과그밖의혈액분획물
</v>
          </cell>
        </row>
        <row r="6526">
          <cell r="E6526" t="str">
            <v>3002121000</v>
          </cell>
          <cell r="F6526" t="str">
            <v>혈액분획물의조제품,의약품으로서일정한투여량으로한것또는소매용모양이나포장을한것
/&lt;삭제&gt;</v>
          </cell>
        </row>
        <row r="6527">
          <cell r="E6527" t="str">
            <v>30021290</v>
          </cell>
          <cell r="F6527" t="str">
            <v>기타
/&lt;삭제&gt;</v>
          </cell>
        </row>
        <row r="6528">
          <cell r="E6528" t="str">
            <v>3002129010</v>
          </cell>
          <cell r="F6528" t="str">
            <v>면역혈청/&lt;삭제&gt;</v>
          </cell>
        </row>
        <row r="6529">
          <cell r="E6529" t="str">
            <v>300212902</v>
          </cell>
          <cell r="F6529" t="str">
            <v>헤모글로빈과글로불린(globulin)
/&lt;삭제&gt;</v>
          </cell>
        </row>
        <row r="6530">
          <cell r="E6530" t="str">
            <v>3002129021</v>
          </cell>
          <cell r="F6530" t="str">
            <v>헤모글로빈
/&lt;삭제&gt;</v>
          </cell>
        </row>
        <row r="6531">
          <cell r="E6531" t="str">
            <v>3002129022</v>
          </cell>
          <cell r="F6531" t="str">
            <v>글로불린(globulin)
/&lt;삭제&gt;</v>
          </cell>
        </row>
        <row r="6532">
          <cell r="E6532" t="str">
            <v>3002129030</v>
          </cell>
          <cell r="F6532" t="str">
            <v>트롬빈(thrombin)과프로트롬비나제(prothrombinase)
/&lt;삭제&gt;</v>
          </cell>
        </row>
        <row r="6533">
          <cell r="E6533" t="str">
            <v>3002129040</v>
          </cell>
          <cell r="F6533" t="str">
            <v>혈청과혈장(합성인것은제외한다)/&lt;삭제&gt;</v>
          </cell>
        </row>
        <row r="6534">
          <cell r="E6534" t="str">
            <v>3002129090</v>
          </cell>
          <cell r="F6534" t="str">
            <v>기타/&lt;삭제&gt;</v>
          </cell>
        </row>
        <row r="6535">
          <cell r="E6535" t="str">
            <v>3002122000</v>
          </cell>
          <cell r="F6535" t="str">
            <v>&lt;신설&gt;/면역혈청</v>
          </cell>
        </row>
        <row r="6536">
          <cell r="E6536" t="str">
            <v>3002123000</v>
          </cell>
          <cell r="F6536" t="str">
            <v>&lt;신설&gt;/그밖의혈액분획물</v>
          </cell>
        </row>
        <row r="6537">
          <cell r="E6537" t="str">
            <v>300213</v>
          </cell>
          <cell r="F6537" t="str">
            <v>면역물품(혼합하지않은것에한정하며,일정한투여량으로한것,소매용모양이나포장을한것은제외한다)/&lt;삭제&gt;</v>
          </cell>
        </row>
        <row r="6538">
          <cell r="E6538" t="str">
            <v>3002131000</v>
          </cell>
          <cell r="F6538" t="str">
            <v>소호제2925.29호,제2933.29호,제2934.99호,제2937.90.1000호,제3002.90.3010호,제3907.20호의것[농약원제(農藥原劑)(｢농약관리법｣에따라등록된것으로한정한다)는제외한다]/&lt;삭제&gt;</v>
          </cell>
        </row>
        <row r="6539">
          <cell r="E6539" t="str">
            <v>3002139000</v>
          </cell>
          <cell r="F6539" t="str">
            <v>기타/&lt;삭제&gt;</v>
          </cell>
        </row>
        <row r="6540">
          <cell r="E6540" t="str">
            <v>3002130000</v>
          </cell>
          <cell r="F6540" t="str">
            <v>&lt;신설&gt;/면역물품(혼합하지않은것에한정하며,일정한투여량으로한것,소매용모양이나포장을한것은제외한다)</v>
          </cell>
        </row>
        <row r="6541">
          <cell r="E6541" t="str">
            <v>300214</v>
          </cell>
          <cell r="F6541" t="str">
            <v>면역물품(혼합된것에한정하며,일정한투여량으로한것,소매용모양이나포장을한것은제외한다)/&lt;삭제&gt;</v>
          </cell>
        </row>
        <row r="6542">
          <cell r="E6542" t="str">
            <v>3002141000</v>
          </cell>
          <cell r="F6542" t="str">
            <v>소호제2925.29호,제2933.29호,제2934.99호,제2937.90.1000호,제3002.90.3010호,제3907.20호의것[농약원제(農藥原劑)(｢농약관리법｣에따라등록된것으로한정한다)는제외한다]/&lt;삭제&gt;</v>
          </cell>
        </row>
        <row r="6543">
          <cell r="E6543" t="str">
            <v>3002149000</v>
          </cell>
          <cell r="F6543" t="str">
            <v>기타/&lt;삭제&gt;</v>
          </cell>
        </row>
        <row r="6544">
          <cell r="E6544" t="str">
            <v>3002140000</v>
          </cell>
          <cell r="F6544" t="str">
            <v>&lt;신설&gt;/면역물품(혼합된것에한정하며,일정한투여량으로한것,소매용모양이나포장을한것은제외한다)</v>
          </cell>
        </row>
        <row r="6545">
          <cell r="E6545" t="str">
            <v>3002150000</v>
          </cell>
          <cell r="F6545" t="str">
            <v>면역물품(일정한투여량으로한것,소매용모양이나포장을한것에한정한다)/면역물품(일정한투여량으로한것,소매용모양이나포장을한것에한정한다)</v>
          </cell>
        </row>
        <row r="6546">
          <cell r="E6546" t="str">
            <v>300219</v>
          </cell>
          <cell r="F6546" t="str">
            <v>기타
/&lt;삭제&gt;</v>
          </cell>
        </row>
        <row r="6547">
          <cell r="E6547" t="str">
            <v>3002191000</v>
          </cell>
          <cell r="F6547" t="str">
            <v>소호제2925.29호,제2933.29호,제2934.99호,제2937.90.1000호,제3002.90.3010호,제3907.20호의것[농약원제(農藥原劑)(｢농약관리법｣에따라등록된것으로한정한다)는제외한다]
/&lt;삭제&gt;</v>
          </cell>
        </row>
        <row r="6548">
          <cell r="E6548" t="str">
            <v>3002199000</v>
          </cell>
          <cell r="F6548" t="str">
            <v>기타/&lt;삭제&gt;</v>
          </cell>
        </row>
        <row r="6549">
          <cell r="E6549" t="str">
            <v>3002200000</v>
          </cell>
          <cell r="F6549" t="str">
            <v>백신(인체의약용으로한정한다)
/&lt;삭제&gt;</v>
          </cell>
        </row>
        <row r="6550">
          <cell r="E6550" t="str">
            <v>300230</v>
          </cell>
          <cell r="F6550" t="str">
            <v>백신(동물의약용으로한정한다)
/&lt;삭제&gt;</v>
          </cell>
        </row>
        <row r="6551">
          <cell r="E6551" t="str">
            <v>3002301000</v>
          </cell>
          <cell r="F6551" t="str">
            <v>구제역백신
/&lt;삭제&gt;</v>
          </cell>
        </row>
        <row r="6552">
          <cell r="E6552" t="str">
            <v>3002309000</v>
          </cell>
          <cell r="F6552" t="str">
            <v>기타
/&lt;삭제&gt;</v>
          </cell>
        </row>
        <row r="6553">
          <cell r="E6553" t="str">
            <v>30024</v>
          </cell>
          <cell r="F6553" t="str">
            <v>&lt;신설&gt;/백신ㆍ독소ㆍ미생물배양체(효모는제외한다)와이와유사한물품</v>
          </cell>
        </row>
        <row r="6554">
          <cell r="E6554" t="str">
            <v>3002410000</v>
          </cell>
          <cell r="F6554" t="str">
            <v>&lt;신설&gt;/백신(인체의약용으로한정한다)</v>
          </cell>
        </row>
        <row r="6555">
          <cell r="E6555" t="str">
            <v>300242</v>
          </cell>
          <cell r="F6555" t="str">
            <v>&lt;신설&gt;/백신(동물의약용으로한정한다)</v>
          </cell>
        </row>
        <row r="6556">
          <cell r="E6556" t="str">
            <v>3002421000</v>
          </cell>
          <cell r="F6556" t="str">
            <v xml:space="preserve">&lt;신설&gt;/구제역백신
</v>
          </cell>
        </row>
        <row r="6557">
          <cell r="E6557" t="str">
            <v>3002429000</v>
          </cell>
          <cell r="F6557" t="str">
            <v>&lt;신설&gt;/기타</v>
          </cell>
        </row>
        <row r="6558">
          <cell r="E6558" t="str">
            <v>300249</v>
          </cell>
          <cell r="F6558" t="str">
            <v>&lt;신설&gt;/기타</v>
          </cell>
        </row>
        <row r="6559">
          <cell r="E6559" t="str">
            <v>3002491000</v>
          </cell>
          <cell r="F6559" t="str">
            <v xml:space="preserve">&lt;신설&gt;/독소,톡소이드(toxoid),크립토독소(cryptotoxin),항독소(anti-toxin)
</v>
          </cell>
        </row>
        <row r="6560">
          <cell r="E6560" t="str">
            <v>3002492000</v>
          </cell>
          <cell r="F6560" t="str">
            <v xml:space="preserve">&lt;신설&gt;/미생물배양체
</v>
          </cell>
        </row>
        <row r="6561">
          <cell r="E6561" t="str">
            <v>3002493000</v>
          </cell>
          <cell r="F6561" t="str">
            <v xml:space="preserve">&lt;신설&gt;/바이러스와항바이러스
</v>
          </cell>
        </row>
        <row r="6562">
          <cell r="E6562" t="str">
            <v>3002494000</v>
          </cell>
          <cell r="F6562" t="str">
            <v xml:space="preserve">&lt;신설&gt;/기타[박테리오파지(bacteriophage)를포함한다]
</v>
          </cell>
        </row>
        <row r="6563">
          <cell r="E6563" t="str">
            <v>30025</v>
          </cell>
          <cell r="F6563" t="str">
            <v>&lt;신설&gt;/세포배양체(변성된것인지에상관없다)</v>
          </cell>
        </row>
        <row r="6564">
          <cell r="E6564" t="str">
            <v>3002510000</v>
          </cell>
          <cell r="F6564" t="str">
            <v>&lt;신설&gt;/세포치료법용제품</v>
          </cell>
        </row>
        <row r="6565">
          <cell r="E6565" t="str">
            <v>3002590000</v>
          </cell>
          <cell r="F6565" t="str">
            <v>&lt;신설&gt;/기타</v>
          </cell>
        </row>
        <row r="6566">
          <cell r="E6566" t="str">
            <v>300290</v>
          </cell>
          <cell r="F6566" t="str">
            <v xml:space="preserve">기타
/기타
</v>
          </cell>
        </row>
        <row r="6567">
          <cell r="E6567" t="str">
            <v>3002901000</v>
          </cell>
          <cell r="F6567" t="str">
            <v xml:space="preserve">사람의피
/사람의피
</v>
          </cell>
        </row>
        <row r="6568">
          <cell r="E6568" t="str">
            <v>3002902000</v>
          </cell>
          <cell r="F6568" t="str">
            <v xml:space="preserve">동물의피(치료용ㆍ예방용ㆍ진단용으로조제한것으로한정한다)
/동물의피(치료용ㆍ예방용ㆍ진단용으로조제한것으로한정한다)
</v>
          </cell>
        </row>
        <row r="6569">
          <cell r="E6569" t="str">
            <v>30029030</v>
          </cell>
          <cell r="F6569" t="str">
            <v>독소,톡소이드(toxoid),크리프독소(crypto-toxin),항독소(anti-toxin)
/&lt;삭제&gt;</v>
          </cell>
        </row>
        <row r="6570">
          <cell r="E6570" t="str">
            <v>3002903010</v>
          </cell>
          <cell r="F6570" t="str">
            <v>색시톡신(saxitoxin)
/&lt;삭제&gt;</v>
          </cell>
        </row>
        <row r="6571">
          <cell r="E6571" t="str">
            <v>3002903020</v>
          </cell>
          <cell r="F6571" t="str">
            <v>리신(ricin)
/&lt;삭제&gt;</v>
          </cell>
        </row>
        <row r="6572">
          <cell r="E6572" t="str">
            <v>3002903090</v>
          </cell>
          <cell r="F6572" t="str">
            <v>기타
/&lt;삭제&gt;</v>
          </cell>
        </row>
        <row r="6573">
          <cell r="E6573" t="str">
            <v>3002904000</v>
          </cell>
          <cell r="F6573" t="str">
            <v>미생물배양체
/&lt;삭제&gt;</v>
          </cell>
        </row>
        <row r="6574">
          <cell r="E6574" t="str">
            <v>3002905000</v>
          </cell>
          <cell r="F6574" t="str">
            <v>바이러스와항바이러스
/&lt;삭제&gt;</v>
          </cell>
        </row>
        <row r="6575">
          <cell r="E6575" t="str">
            <v>3002906000</v>
          </cell>
          <cell r="F6575" t="str">
            <v>살균소
/&lt;삭제&gt;</v>
          </cell>
        </row>
        <row r="6576">
          <cell r="E6576" t="str">
            <v>3002907000</v>
          </cell>
          <cell r="F6576" t="str">
            <v>제2933.29호의것[농약원제(農藥原劑)(｢농약관리법｣에따라등록된것으로한정한다)은제외한다]
/&lt;삭제&gt;</v>
          </cell>
        </row>
        <row r="6577">
          <cell r="E6577" t="str">
            <v>3002908000</v>
          </cell>
          <cell r="F6577" t="str">
            <v>소호제3002.12.1000호,제3002.12.9021호,제3002.12.9022호,3002.12.9030호의것
/&lt;삭제&gt;</v>
          </cell>
        </row>
        <row r="6578">
          <cell r="E6578" t="str">
            <v>3002909000</v>
          </cell>
          <cell r="F6578" t="str">
            <v xml:space="preserve">기타
/기타
</v>
          </cell>
        </row>
        <row r="6579">
          <cell r="E6579" t="str">
            <v>3003</v>
          </cell>
          <cell r="F6579" t="str">
            <v xml:space="preserve">의약품(두가지이상의성분을혼합한치료용이나예방용의것으로서제3002호ㆍ제3005호ㆍ제3006호의물품,일정한투여량으로한것,소매용모양이나포장을한것은제외한다)
/의약품(두가지이상의성분을혼합한치료용이나예방용의것으로서제3002호ㆍ제3005호ㆍ제3006호의물품,일정한투여량으로한것,소매용모양이나포장을한것은제외한다)
</v>
          </cell>
        </row>
        <row r="6580">
          <cell r="E6580" t="str">
            <v>300310</v>
          </cell>
          <cell r="F6580" t="str">
            <v xml:space="preserve">페니실린이나이들의유도체(페니실린산구조를가진것으로한정한다)를함유한것,스트렙토마이신이나이들의유도체를함유한것
/페니실린이나이들의유도체(페니실린산구조를가진것으로한정한다)를함유한것,스트렙토마이신이나이들의유도체를함유한것
</v>
          </cell>
        </row>
        <row r="6581">
          <cell r="E6581" t="str">
            <v>3003101000</v>
          </cell>
          <cell r="F6581" t="str">
            <v xml:space="preserve">페니실린이나이들의유도체(페니실린산구조를가진것)을함유하는것
/페니실린이나이들의유도체(페니실린산구조를가진것)을함유하는것
</v>
          </cell>
        </row>
        <row r="6582">
          <cell r="E6582" t="str">
            <v>3003102000</v>
          </cell>
          <cell r="F6582" t="str">
            <v xml:space="preserve">스트렙토마이신이나이들의유도체를함유한것
/스트렙토마이신이나이들의유도체를함유한것
</v>
          </cell>
        </row>
        <row r="6583">
          <cell r="E6583" t="str">
            <v>300320</v>
          </cell>
          <cell r="F6583" t="str">
            <v>기타(항생물질을함유한것으로한정한다)
/&lt;삭제&gt;</v>
          </cell>
        </row>
        <row r="6584">
          <cell r="E6584" t="str">
            <v>3003201000</v>
          </cell>
          <cell r="F6584" t="str">
            <v>항결핵제와항암제
/&lt;삭제&gt;</v>
          </cell>
        </row>
        <row r="6585">
          <cell r="E6585" t="str">
            <v>3003209000</v>
          </cell>
          <cell r="F6585" t="str">
            <v>기타
/&lt;삭제&gt;</v>
          </cell>
        </row>
        <row r="6586">
          <cell r="E6586" t="str">
            <v>3003200000</v>
          </cell>
          <cell r="F6586" t="str">
            <v xml:space="preserve">&lt;신설&gt;/기타(항생물질을함유한것으로한정한다)
</v>
          </cell>
        </row>
        <row r="6587">
          <cell r="E6587" t="str">
            <v>30033</v>
          </cell>
          <cell r="F6587" t="str">
            <v xml:space="preserve">기타(제2937호의호르몬이나그밖의물품을함유한것으로한정한다)
/기타(제2937호의호르몬이나그밖의물품을함유한것으로한정한다)
</v>
          </cell>
        </row>
        <row r="6588">
          <cell r="E6588" t="str">
            <v>3003310000</v>
          </cell>
          <cell r="F6588" t="str">
            <v xml:space="preserve">인슐린을함유한것
/인슐린을함유한것
</v>
          </cell>
        </row>
        <row r="6589">
          <cell r="E6589" t="str">
            <v>300339</v>
          </cell>
          <cell r="F6589" t="str">
            <v xml:space="preserve">기타
/기타
</v>
          </cell>
        </row>
        <row r="6590">
          <cell r="E6590" t="str">
            <v>30033910</v>
          </cell>
          <cell r="F6590" t="str">
            <v>뇌하수체호르몬제제
/&lt;삭제&gt;</v>
          </cell>
        </row>
        <row r="6591">
          <cell r="E6591" t="str">
            <v>3003391010</v>
          </cell>
          <cell r="F6591" t="str">
            <v>뇌하수체전엽호르몬제제
/&lt;삭제&gt;</v>
          </cell>
        </row>
        <row r="6592">
          <cell r="E6592" t="str">
            <v>3003391020</v>
          </cell>
          <cell r="F6592" t="str">
            <v>뇌하수체후엽호르몬제제
/&lt;삭제&gt;</v>
          </cell>
        </row>
        <row r="6593">
          <cell r="E6593" t="str">
            <v>3003395000</v>
          </cell>
          <cell r="F6593" t="str">
            <v xml:space="preserve">부신피질호르몬제제
/부신피질호르몬제제
</v>
          </cell>
        </row>
        <row r="6594">
          <cell r="E6594" t="str">
            <v>3003397000</v>
          </cell>
          <cell r="F6594" t="str">
            <v>남성호르몬제제
/&lt;삭제&gt;</v>
          </cell>
        </row>
        <row r="6595">
          <cell r="E6595" t="str">
            <v>3003398000</v>
          </cell>
          <cell r="F6595" t="str">
            <v>난포와황체호르몬제제
/&lt;삭제&gt;</v>
          </cell>
        </row>
        <row r="6596">
          <cell r="E6596" t="str">
            <v>3003399000</v>
          </cell>
          <cell r="F6596" t="str">
            <v xml:space="preserve">기타
/기타
</v>
          </cell>
        </row>
        <row r="6597">
          <cell r="E6597" t="str">
            <v>30034</v>
          </cell>
          <cell r="F6597" t="str">
            <v xml:space="preserve">기타(알칼로이드나이들의유도체를함유한것에한정한다)
/기타(알칼로이드나이들의유도체를함유한것에한정한다)
</v>
          </cell>
        </row>
        <row r="6598">
          <cell r="E6598" t="str">
            <v>3003410000</v>
          </cell>
          <cell r="F6598" t="str">
            <v xml:space="preserve">에페드린또는그염을함유한것
/에페드린또는그염을함유한것
</v>
          </cell>
        </row>
        <row r="6599">
          <cell r="E6599" t="str">
            <v>3003420000</v>
          </cell>
          <cell r="F6599" t="str">
            <v xml:space="preserve">슈도에페드린(INN)또는그염을함유한것
/슈도에페드린(INN)또는그염을함유한것
</v>
          </cell>
        </row>
        <row r="6600">
          <cell r="E6600" t="str">
            <v>3003430000</v>
          </cell>
          <cell r="F6600" t="str">
            <v>놀에페드린또는그염을함유한것/놀에페드린또는그염을함유한것</v>
          </cell>
        </row>
        <row r="6601">
          <cell r="E6601" t="str">
            <v>300349</v>
          </cell>
          <cell r="F6601" t="str">
            <v>기타/&lt;삭제&gt;</v>
          </cell>
        </row>
        <row r="6602">
          <cell r="E6602" t="str">
            <v>3003491000</v>
          </cell>
          <cell r="F6602" t="str">
            <v>항암제/&lt;삭제&gt;</v>
          </cell>
        </row>
        <row r="6603">
          <cell r="E6603" t="str">
            <v>3003499000</v>
          </cell>
          <cell r="F6603" t="str">
            <v>기타/&lt;삭제&gt;</v>
          </cell>
        </row>
        <row r="6604">
          <cell r="E6604" t="str">
            <v>3003490000</v>
          </cell>
          <cell r="F6604" t="str">
            <v>&lt;신설&gt;/기타</v>
          </cell>
        </row>
        <row r="6605">
          <cell r="E6605" t="str">
            <v>3003600000</v>
          </cell>
          <cell r="F6605" t="str">
            <v>기타(이류의소호주제2호에열거한항말라리아활성성분을함유한것에한정한다)/기타(이류의소호주제2호에열거한항말라리아활성성분을함유한것에한정한다)</v>
          </cell>
        </row>
        <row r="6606">
          <cell r="E6606" t="str">
            <v>300390</v>
          </cell>
          <cell r="F6606" t="str">
            <v xml:space="preserve">기타
/기타
</v>
          </cell>
        </row>
        <row r="6607">
          <cell r="E6607" t="str">
            <v>3003901000</v>
          </cell>
          <cell r="F6607" t="str">
            <v>항결핵제ㆍ구충제ㆍ항암제
/&lt;삭제&gt;</v>
          </cell>
        </row>
        <row r="6608">
          <cell r="E6608" t="str">
            <v>3003902000</v>
          </cell>
          <cell r="F6608" t="str">
            <v xml:space="preserve">&lt;신설&gt;/아스피린제제
</v>
          </cell>
        </row>
        <row r="6609">
          <cell r="E6609" t="str">
            <v>3003903000</v>
          </cell>
          <cell r="F6609" t="str">
            <v xml:space="preserve">&lt;신설&gt;/비타민제제
</v>
          </cell>
        </row>
        <row r="6610">
          <cell r="E6610" t="str">
            <v>3003909</v>
          </cell>
          <cell r="F6610" t="str">
            <v>기타
/&lt;삭제&gt;</v>
          </cell>
        </row>
        <row r="6611">
          <cell r="E6611" t="str">
            <v>3003909100</v>
          </cell>
          <cell r="F6611" t="str">
            <v>아스피린제제
/&lt;삭제&gt;</v>
          </cell>
        </row>
        <row r="6612">
          <cell r="E6612" t="str">
            <v>3003909200</v>
          </cell>
          <cell r="F6612" t="str">
            <v>항히스타민제제
/&lt;삭제&gt;</v>
          </cell>
        </row>
        <row r="6613">
          <cell r="E6613" t="str">
            <v>3003909300</v>
          </cell>
          <cell r="F6613" t="str">
            <v>비타민제제
/&lt;삭제&gt;</v>
          </cell>
        </row>
        <row r="6614">
          <cell r="E6614" t="str">
            <v>3003909400</v>
          </cell>
          <cell r="F6614" t="str">
            <v>녹용제제
/&lt;삭제&gt;</v>
          </cell>
        </row>
        <row r="6615">
          <cell r="E6615" t="str">
            <v>3003909500</v>
          </cell>
          <cell r="F6615" t="str">
            <v>인삼제제
/&lt;삭제&gt;</v>
          </cell>
        </row>
        <row r="6616">
          <cell r="E6616" t="str">
            <v>3003909900</v>
          </cell>
          <cell r="F6616" t="str">
            <v>기타
/&lt;삭제&gt;</v>
          </cell>
        </row>
        <row r="6617">
          <cell r="E6617" t="str">
            <v>3003909000</v>
          </cell>
          <cell r="F6617" t="str">
            <v xml:space="preserve">&lt;신설&gt;/기타
</v>
          </cell>
        </row>
        <row r="6618">
          <cell r="E6618" t="str">
            <v>3004</v>
          </cell>
          <cell r="F6618" t="str">
            <v xml:space="preserve">의약품[혼합한것인지에상관없으며치료용이나예방용의것으로서일정한투여량으로한것(피부투여의형식을취한것을포함한다)과소매용모양이나포장을한것으로한정하며,제3002호ㆍ제3005호ㆍ제3006호의물품은제외한다]
/의약품[혼합한것인지에상관없으며치료용이나예방용의것으로서일정한투여량으로한것(피부투여의형식을취한것을포함한다)과소매용모양이나포장을한것으로한정하며,제3002호ㆍ제3005호ㆍ제3006호의물품은제외한다]
</v>
          </cell>
        </row>
        <row r="6619">
          <cell r="E6619" t="str">
            <v>300410</v>
          </cell>
          <cell r="F6619" t="str">
            <v xml:space="preserve">페니실린이나이들의유도체(페니실린산구조를가진것으로한정한다)를함유한것,스트렙토마이신이나이들의유도체를함유한것
/페니실린이나이들의유도체(페니실린산구조를가진것으로한정한다)를함유한것,스트렙토마이신이나이들의유도체를함유한것
</v>
          </cell>
        </row>
        <row r="6620">
          <cell r="E6620" t="str">
            <v>3004101000</v>
          </cell>
          <cell r="F6620" t="str">
            <v xml:space="preserve">페니실린이나이들의유도체(페니실린산구조를가진것)을함유하는것
/페니실린이나이들의유도체(페니실린산구조를가진것)을함유하는것
</v>
          </cell>
        </row>
        <row r="6621">
          <cell r="E6621" t="str">
            <v>3004102000</v>
          </cell>
          <cell r="F6621" t="str">
            <v xml:space="preserve">스트렙토마이신이나이들의유도체를함유한것
/스트렙토마이신이나이들의유도체를함유한것
</v>
          </cell>
        </row>
        <row r="6622">
          <cell r="E6622" t="str">
            <v>300420</v>
          </cell>
          <cell r="F6622" t="str">
            <v>기타(항생물질을함유한것으로한정한다)/기타(항생물질을함유한것으로한정한다)</v>
          </cell>
        </row>
        <row r="6623">
          <cell r="E6623" t="str">
            <v>3004201000</v>
          </cell>
          <cell r="F6623" t="str">
            <v xml:space="preserve">항결핵제ㆍ구충제ㆍ항암제
/항결핵제ㆍ구충제ㆍ항암제
</v>
          </cell>
        </row>
        <row r="6624">
          <cell r="E6624" t="str">
            <v>3004209</v>
          </cell>
          <cell r="F6624" t="str">
            <v xml:space="preserve">기타
/기타
</v>
          </cell>
        </row>
        <row r="6625">
          <cell r="E6625" t="str">
            <v>3004209100</v>
          </cell>
          <cell r="F6625" t="str">
            <v xml:space="preserve">클로람페니콜제제
/클로람페니콜제제
</v>
          </cell>
        </row>
        <row r="6626">
          <cell r="E6626" t="str">
            <v>3004209200</v>
          </cell>
          <cell r="F6626" t="str">
            <v>에리트로마이신제제
/&lt;삭제&gt;</v>
          </cell>
        </row>
        <row r="6627">
          <cell r="E6627" t="str">
            <v>3004209300</v>
          </cell>
          <cell r="F6627" t="str">
            <v xml:space="preserve">옥시테트라사이클린제제
/옥시테트라사이클린제제
</v>
          </cell>
        </row>
        <row r="6628">
          <cell r="E6628" t="str">
            <v>3004209400</v>
          </cell>
          <cell r="F6628" t="str">
            <v>카나마이신제제
/&lt;삭제&gt;</v>
          </cell>
        </row>
        <row r="6629">
          <cell r="E6629" t="str">
            <v>3004209900</v>
          </cell>
          <cell r="F6629" t="str">
            <v xml:space="preserve">기타
/기타
</v>
          </cell>
        </row>
        <row r="6630">
          <cell r="E6630" t="str">
            <v>30043</v>
          </cell>
          <cell r="F6630" t="str">
            <v>기타(제2937호의호르몬이나그밖의물품을함유한것으로한정한다)/기타(제2937호의호르몬이나그밖의물품을함유한것으로한정한다)</v>
          </cell>
        </row>
        <row r="6631">
          <cell r="E6631" t="str">
            <v>3004310000</v>
          </cell>
          <cell r="F6631" t="str">
            <v xml:space="preserve">인슐린을함유한것
/인슐린을함유한것
</v>
          </cell>
        </row>
        <row r="6632">
          <cell r="E6632" t="str">
            <v>3004320000</v>
          </cell>
          <cell r="F6632" t="str">
            <v xml:space="preserve">코르티코스테로이드(corticosteroid)호르몬을함유한것과이들의유도체나그와유사한구조를가지는것
/코르티코스테로이드(corticosteroid)호르몬을함유한것과이들의유도체나그와유사한구조를가지는것
</v>
          </cell>
        </row>
        <row r="6633">
          <cell r="E6633" t="str">
            <v>300439</v>
          </cell>
          <cell r="F6633" t="str">
            <v xml:space="preserve">기타
/기타
</v>
          </cell>
        </row>
        <row r="6634">
          <cell r="E6634" t="str">
            <v>30043910</v>
          </cell>
          <cell r="F6634" t="str">
            <v xml:space="preserve">뇌하수체호르몬제제
/뇌하수체호르몬제제
</v>
          </cell>
        </row>
        <row r="6635">
          <cell r="E6635" t="str">
            <v>3004391010</v>
          </cell>
          <cell r="F6635" t="str">
            <v xml:space="preserve">뇌하수체전엽호르몬제제
/뇌하수체전엽호르몬제제
</v>
          </cell>
        </row>
        <row r="6636">
          <cell r="E6636" t="str">
            <v>3004391020</v>
          </cell>
          <cell r="F6636" t="str">
            <v xml:space="preserve">뇌하수체후엽호르몬제제
/뇌하수체후엽호르몬제제
</v>
          </cell>
        </row>
        <row r="6637">
          <cell r="E6637" t="str">
            <v>3004392000</v>
          </cell>
          <cell r="F6637" t="str">
            <v>수액선호르몬제제
/&lt;삭제&gt;</v>
          </cell>
        </row>
        <row r="6638">
          <cell r="E6638" t="str">
            <v>3004393000</v>
          </cell>
          <cell r="F6638" t="str">
            <v xml:space="preserve">갑상샘과부갑상샘호르몬제제
/갑상샘과부갑상샘호르몬제제
</v>
          </cell>
        </row>
        <row r="6639">
          <cell r="E6639" t="str">
            <v>3004394000</v>
          </cell>
          <cell r="F6639" t="str">
            <v>단백동화스테로이드제제
/&lt;삭제&gt;</v>
          </cell>
        </row>
        <row r="6640">
          <cell r="E6640" t="str">
            <v>3004395000</v>
          </cell>
          <cell r="F6640" t="str">
            <v xml:space="preserve">부신수질호르몬제제
/부신수질호르몬제제
</v>
          </cell>
        </row>
        <row r="6641">
          <cell r="E6641" t="str">
            <v>3004396000</v>
          </cell>
          <cell r="F6641" t="str">
            <v xml:space="preserve">남성호르몬제제
/남성호르몬제제
</v>
          </cell>
        </row>
        <row r="6642">
          <cell r="E6642" t="str">
            <v>3004397000</v>
          </cell>
          <cell r="F6642" t="str">
            <v xml:space="preserve">난포와황체호르몬제제
/난포와황체호르몬제제
</v>
          </cell>
        </row>
        <row r="6643">
          <cell r="E6643" t="str">
            <v>3004399000</v>
          </cell>
          <cell r="F6643" t="str">
            <v xml:space="preserve">기타
/기타
</v>
          </cell>
        </row>
        <row r="6644">
          <cell r="E6644" t="str">
            <v>30044</v>
          </cell>
          <cell r="F6644" t="str">
            <v xml:space="preserve">기타(알칼로이드나이들의유도체를함유한것으로한정한다)
/기타(알칼로이드나이들의유도체를함유한것으로한정한다)
</v>
          </cell>
        </row>
        <row r="6645">
          <cell r="E6645" t="str">
            <v>3004410000</v>
          </cell>
          <cell r="F6645" t="str">
            <v xml:space="preserve">에페드린또는그염을함유한것
/에페드린또는그염을함유한것
</v>
          </cell>
        </row>
        <row r="6646">
          <cell r="E6646" t="str">
            <v>3004420000</v>
          </cell>
          <cell r="F6646" t="str">
            <v xml:space="preserve">슈도에페드린(INN)또는그염을함유한것
/슈도에페드린(INN)또는그염을함유한것
</v>
          </cell>
        </row>
        <row r="6647">
          <cell r="E6647" t="str">
            <v>3004430000</v>
          </cell>
          <cell r="F6647" t="str">
            <v xml:space="preserve">놀에페드린또는그염을함유한것
/놀에페드린또는그염을함유한것
</v>
          </cell>
        </row>
        <row r="6648">
          <cell r="E6648" t="str">
            <v>300449</v>
          </cell>
          <cell r="F6648" t="str">
            <v xml:space="preserve">기타
/기타
</v>
          </cell>
        </row>
        <row r="6649">
          <cell r="E6649" t="str">
            <v>3004491000</v>
          </cell>
          <cell r="F6649" t="str">
            <v xml:space="preserve">항암제
/항암제
</v>
          </cell>
        </row>
        <row r="6650">
          <cell r="E6650" t="str">
            <v>30044920</v>
          </cell>
          <cell r="F6650" t="str">
            <v>코카인제제,맥각알칼로이드제제와니코틴제제/코카인제제,맥각알칼로이드제제와니코틴제제</v>
          </cell>
        </row>
        <row r="6651">
          <cell r="E6651" t="str">
            <v>3004492010</v>
          </cell>
          <cell r="F6651" t="str">
            <v xml:space="preserve">코카인제제
/코카인제제
</v>
          </cell>
        </row>
        <row r="6652">
          <cell r="E6652" t="str">
            <v>3004492020</v>
          </cell>
          <cell r="F6652" t="str">
            <v xml:space="preserve">맥각알칼로이드제제
/맥각알칼로이드제제
</v>
          </cell>
        </row>
        <row r="6653">
          <cell r="E6653" t="str">
            <v>3004492030</v>
          </cell>
          <cell r="F6653" t="str">
            <v xml:space="preserve">니코틴제제
/니코틴제제
</v>
          </cell>
        </row>
        <row r="6654">
          <cell r="E6654" t="str">
            <v>3004493000</v>
          </cell>
          <cell r="F6654" t="str">
            <v xml:space="preserve">아트로핀과호마트로핀제제
/아트로핀과호마트로핀제제
</v>
          </cell>
        </row>
        <row r="6655">
          <cell r="E6655" t="str">
            <v>3004499000</v>
          </cell>
          <cell r="F6655" t="str">
            <v xml:space="preserve">기타
/기타
</v>
          </cell>
        </row>
        <row r="6656">
          <cell r="E6656" t="str">
            <v>300450</v>
          </cell>
          <cell r="F6656" t="str">
            <v xml:space="preserve">기타(제2936호의비타민이나그밖의물품을함유한것으로한정한다)
/기타(제2936호의비타민이나그밖의물품을함유한것으로한정한다)
</v>
          </cell>
        </row>
        <row r="6657">
          <cell r="E6657" t="str">
            <v>3004501000</v>
          </cell>
          <cell r="F6657" t="str">
            <v xml:space="preserve">비타민A제제
/비타민A제제
</v>
          </cell>
        </row>
        <row r="6658">
          <cell r="E6658" t="str">
            <v>30045020</v>
          </cell>
          <cell r="F6658" t="str">
            <v xml:space="preserve">비타민B제제
/비타민B제제
</v>
          </cell>
        </row>
        <row r="6659">
          <cell r="E6659" t="str">
            <v>3004502010</v>
          </cell>
          <cell r="F6659" t="str">
            <v xml:space="preserve">비타민B1제제
/비타민B1제제
</v>
          </cell>
        </row>
        <row r="6660">
          <cell r="E6660" t="str">
            <v>3004502090</v>
          </cell>
          <cell r="F6660" t="str">
            <v xml:space="preserve">기타
/기타
</v>
          </cell>
        </row>
        <row r="6661">
          <cell r="E6661" t="str">
            <v>3004503000</v>
          </cell>
          <cell r="F6661" t="str">
            <v xml:space="preserve">비타민C제제
/비타민C제제
</v>
          </cell>
        </row>
        <row r="6662">
          <cell r="E6662" t="str">
            <v>3004504000</v>
          </cell>
          <cell r="F6662" t="str">
            <v xml:space="preserve">비타민D제제
/비타민D제제
</v>
          </cell>
        </row>
        <row r="6663">
          <cell r="E6663" t="str">
            <v>3004505000</v>
          </cell>
          <cell r="F6663" t="str">
            <v>비타민E제제
/&lt;삭제&gt;</v>
          </cell>
        </row>
        <row r="6664">
          <cell r="E6664" t="str">
            <v>3004506000</v>
          </cell>
          <cell r="F6664" t="str">
            <v>비타민H제제
/&lt;삭제&gt;</v>
          </cell>
        </row>
        <row r="6665">
          <cell r="E6665" t="str">
            <v>3004507000</v>
          </cell>
          <cell r="F6665" t="str">
            <v>비타민K제제
/&lt;삭제&gt;</v>
          </cell>
        </row>
        <row r="6666">
          <cell r="E6666" t="str">
            <v>3004509000</v>
          </cell>
          <cell r="F6666" t="str">
            <v xml:space="preserve">기타
/기타
</v>
          </cell>
        </row>
        <row r="6667">
          <cell r="E6667" t="str">
            <v>3004600000</v>
          </cell>
          <cell r="F6667" t="str">
            <v xml:space="preserve">기타(이류의소호주제2호에열거한항말라리아활성성분을함유한것에한정한다)
/기타(이류의소호주제2호에열거한항말라리아활성성분을함유한것에한정한다)
</v>
          </cell>
        </row>
        <row r="6668">
          <cell r="E6668" t="str">
            <v>300490</v>
          </cell>
          <cell r="F6668" t="str">
            <v xml:space="preserve">기타
/기타
</v>
          </cell>
        </row>
        <row r="6669">
          <cell r="E6669" t="str">
            <v>3004901000</v>
          </cell>
          <cell r="F6669" t="str">
            <v xml:space="preserve">항결핵제ㆍ구충제ㆍ항암제
/항결핵제ㆍ구충제ㆍ항암제
</v>
          </cell>
        </row>
        <row r="6670">
          <cell r="E6670" t="str">
            <v>3004909</v>
          </cell>
          <cell r="F6670" t="str">
            <v xml:space="preserve">기타
/기타
</v>
          </cell>
        </row>
        <row r="6671">
          <cell r="E6671" t="str">
            <v>3004909100</v>
          </cell>
          <cell r="F6671" t="str">
            <v xml:space="preserve">아스피린제제
/아스피린제제
</v>
          </cell>
        </row>
        <row r="6672">
          <cell r="E6672" t="str">
            <v>3004909200</v>
          </cell>
          <cell r="F6672" t="str">
            <v xml:space="preserve">항히스타민제제
/항히스타민제제
</v>
          </cell>
        </row>
        <row r="6673">
          <cell r="E6673" t="str">
            <v>3004909300</v>
          </cell>
          <cell r="F6673" t="str">
            <v>녹용제제
/&lt;삭제&gt;</v>
          </cell>
        </row>
        <row r="6674">
          <cell r="E6674" t="str">
            <v>3004909400</v>
          </cell>
          <cell r="F6674" t="str">
            <v>인삼제제
/&lt;삭제&gt;</v>
          </cell>
        </row>
        <row r="6675">
          <cell r="E6675" t="str">
            <v>3004909500</v>
          </cell>
          <cell r="F6675" t="str">
            <v>로열젤리제제/&lt;삭제&gt;</v>
          </cell>
        </row>
        <row r="6676">
          <cell r="E6676" t="str">
            <v>3004909900</v>
          </cell>
          <cell r="F6676" t="str">
            <v xml:space="preserve">기타
/기타
</v>
          </cell>
        </row>
        <row r="6677">
          <cell r="E6677" t="str">
            <v>3005</v>
          </cell>
          <cell r="F6677" t="str">
            <v xml:space="preserve">탈지면ㆍ거즈ㆍ붕대와이와유사한제품(예:피복재ㆍ반창고ㆍ습포제)으로서내과용ㆍ외과용ㆍ치과용ㆍ수의과용으로사용하기위하여의료물질을도포하거나침투시킨것이나소매용모양이나포장을한것
/탈지면ㆍ거즈ㆍ붕대와이와유사한제품(예:피복재ㆍ반창고ㆍ습포제)으로서내과용ㆍ외과용ㆍ치과용ㆍ수의과용으로사용하기위하여의료물질을도포하거나침투시킨것이나소매용모양이나포장을한것
</v>
          </cell>
        </row>
        <row r="6678">
          <cell r="E6678" t="str">
            <v>300510</v>
          </cell>
          <cell r="F6678" t="str">
            <v xml:space="preserve">접착성피복재와접착층을갖는그밖의물품
/접착성피복재와접착층을갖는그밖의물품
</v>
          </cell>
        </row>
        <row r="6679">
          <cell r="E6679" t="str">
            <v>3005101000</v>
          </cell>
          <cell r="F6679" t="str">
            <v xml:space="preserve">반창고
/반창고
</v>
          </cell>
        </row>
        <row r="6680">
          <cell r="E6680" t="str">
            <v>3005109000</v>
          </cell>
          <cell r="F6680" t="str">
            <v xml:space="preserve">기타
/기타
</v>
          </cell>
        </row>
        <row r="6681">
          <cell r="E6681" t="str">
            <v>300590</v>
          </cell>
          <cell r="F6681" t="str">
            <v xml:space="preserve">기타
/기타
</v>
          </cell>
        </row>
        <row r="6682">
          <cell r="E6682" t="str">
            <v>3005901000</v>
          </cell>
          <cell r="F6682" t="str">
            <v xml:space="preserve">탈지면
/탈지면
</v>
          </cell>
        </row>
        <row r="6683">
          <cell r="E6683" t="str">
            <v>3005902000</v>
          </cell>
          <cell r="F6683" t="str">
            <v xml:space="preserve">거즈
/거즈
</v>
          </cell>
        </row>
        <row r="6684">
          <cell r="E6684" t="str">
            <v>3005903000</v>
          </cell>
          <cell r="F6684" t="str">
            <v xml:space="preserve">붕대
/붕대
</v>
          </cell>
        </row>
        <row r="6685">
          <cell r="E6685" t="str">
            <v>3005904000</v>
          </cell>
          <cell r="F6685" t="str">
            <v xml:space="preserve">조제드레싱과습포제
/조제드레싱과습포제
</v>
          </cell>
        </row>
        <row r="6686">
          <cell r="E6686" t="str">
            <v>3005909000</v>
          </cell>
          <cell r="F6686" t="str">
            <v xml:space="preserve">기타
/기타
</v>
          </cell>
        </row>
        <row r="6687">
          <cell r="E6687" t="str">
            <v>3006</v>
          </cell>
          <cell r="F6687" t="str">
            <v xml:space="preserve">의료용품(이류의주제4호의물품으로한정한다)
/의료용품(이류의주제4호의물품으로한정한다)
</v>
          </cell>
        </row>
        <row r="6688">
          <cell r="E6688" t="str">
            <v>300610</v>
          </cell>
          <cell r="F6688" t="str">
            <v xml:space="preserve">살균한외과용캣거트(catgut)ㆍ이와유사한살균한봉합재[살균한외과용이나치과용흡수성실을포함한다]ㆍ살균한수술상처의봉합용접착제,살균한라미나리아(laminaria)와살균한라미나리아(laminaria)의텐트,살균한외과용이나치과용흡수성지혈제,살균한외과용이나치과용유착방지제(흡수성이있는지에상관없다)
/살균한외과용캣거트(catgut)ㆍ이와유사한살균한봉합재[살균한외과용이나치과용흡수성실을포함한다]ㆍ살균한수술상처의봉합용접착제,살균한라미나리아(laminaria)와살균한라미나리아(laminaria)의텐트,살균한외과용이나치과용흡수성지혈제,살균한외과용이나치과용유착방지제(흡수성이있는지에상관없다)
</v>
          </cell>
        </row>
        <row r="6689">
          <cell r="E6689" t="str">
            <v>30061010</v>
          </cell>
          <cell r="F6689" t="str">
            <v xml:space="preserve">살균한외과용캣거트(catgut)와이와유사한살균한봉합재(살균한외과용이나치과용흡수성실을포함한다)
/살균한외과용캣거트(catgut)와이와유사한살균한봉합재(살균한외과용이나치과용흡수성실을포함한다)
</v>
          </cell>
        </row>
        <row r="6690">
          <cell r="E6690" t="str">
            <v>3006101010</v>
          </cell>
          <cell r="F6690" t="str">
            <v xml:space="preserve">살균한외과용캣거트(catgut)
/살균한외과용캣거트(catgut)
</v>
          </cell>
        </row>
        <row r="6691">
          <cell r="E6691" t="str">
            <v>3006101020</v>
          </cell>
          <cell r="F6691" t="str">
            <v xml:space="preserve">살균한봉합재(살균한외과용이나치과용흡수성실을포함한다)
/살균한봉합재(살균한외과용이나치과용흡수성실을포함한다)
</v>
          </cell>
        </row>
        <row r="6692">
          <cell r="E6692" t="str">
            <v>3006102000</v>
          </cell>
          <cell r="F6692" t="str">
            <v xml:space="preserve">살균한외과용수술상처의봉합용접착제
/살균한외과용수술상처의봉합용접착제
</v>
          </cell>
        </row>
        <row r="6693">
          <cell r="E6693" t="str">
            <v>3006103000</v>
          </cell>
          <cell r="F6693" t="str">
            <v xml:space="preserve">살균한라미나리아와살균한라미나리아의텐트
/살균한라미나리아와살균한라미나리아의텐트
</v>
          </cell>
        </row>
        <row r="6694">
          <cell r="E6694" t="str">
            <v>3006104000</v>
          </cell>
          <cell r="F6694" t="str">
            <v xml:space="preserve">살균한외과용이나치과용흡수성지혈제
/살균한외과용이나치과용흡수성지혈제
</v>
          </cell>
        </row>
        <row r="6695">
          <cell r="E6695" t="str">
            <v>30061050</v>
          </cell>
          <cell r="F6695" t="str">
            <v xml:space="preserve">살균한외과용이나치과용유착방지제(흡수성이있는지에상관없다)
/살균한외과용이나치과용유착방지제(흡수성이있는지에상관없다)
</v>
          </cell>
        </row>
        <row r="6696">
          <cell r="E6696" t="str">
            <v>3006105010</v>
          </cell>
          <cell r="F6696" t="str">
            <v xml:space="preserve">플라스틱으로만든것
/플라스틱으로만든것
</v>
          </cell>
        </row>
        <row r="6697">
          <cell r="E6697" t="str">
            <v>3006105020</v>
          </cell>
          <cell r="F6697" t="str">
            <v xml:space="preserve">메리야스편물이나뜨개질편물로만든것
/메리야스편물이나뜨개질편물로만든것
</v>
          </cell>
        </row>
        <row r="6698">
          <cell r="E6698" t="str">
            <v>3006105090</v>
          </cell>
          <cell r="F6698" t="str">
            <v xml:space="preserve">기타
/기타
</v>
          </cell>
        </row>
        <row r="6699">
          <cell r="E6699" t="str">
            <v>3006200000</v>
          </cell>
          <cell r="F6699" t="str">
            <v>혈액형분류용시약
/&lt;삭제&gt;</v>
          </cell>
        </row>
        <row r="6700">
          <cell r="E6700" t="str">
            <v>300630</v>
          </cell>
          <cell r="F6700" t="str">
            <v xml:space="preserve">엑스선검사용조영제,환자에투여할진단용시약
/엑스선검사용조영제,환자에투여할진단용시약
</v>
          </cell>
        </row>
        <row r="6701">
          <cell r="E6701" t="str">
            <v>3006301000</v>
          </cell>
          <cell r="F6701" t="str">
            <v xml:space="preserve">엑스선검사용조영제
/엑스선검사용조영제
</v>
          </cell>
        </row>
        <row r="6702">
          <cell r="E6702" t="str">
            <v>3006302000</v>
          </cell>
          <cell r="F6702" t="str">
            <v xml:space="preserve">진단용시약(환자투여용)
/진단용시약(환자투여용)
</v>
          </cell>
        </row>
        <row r="6703">
          <cell r="E6703" t="str">
            <v>300640</v>
          </cell>
          <cell r="F6703" t="str">
            <v xml:space="preserve">치과용시멘트와그밖의치과용충전제,뼈형성용시멘트
/치과용시멘트와그밖의치과용충전제,뼈형성용시멘트
</v>
          </cell>
        </row>
        <row r="6704">
          <cell r="E6704" t="str">
            <v>3006401000</v>
          </cell>
          <cell r="F6704" t="str">
            <v xml:space="preserve">치과용시멘트
/치과용시멘트
</v>
          </cell>
        </row>
        <row r="6705">
          <cell r="E6705" t="str">
            <v>3006402000</v>
          </cell>
          <cell r="F6705" t="str">
            <v xml:space="preserve">치과용충전제
/치과용충전제
</v>
          </cell>
        </row>
        <row r="6706">
          <cell r="E6706" t="str">
            <v>3006403000</v>
          </cell>
          <cell r="F6706" t="str">
            <v xml:space="preserve">뼈형성용시멘트
/뼈형성용시멘트
</v>
          </cell>
        </row>
        <row r="6707">
          <cell r="E6707" t="str">
            <v>3006500000</v>
          </cell>
          <cell r="F6707" t="str">
            <v xml:space="preserve">구급상자와구급대
/구급상자와구급대
</v>
          </cell>
        </row>
        <row r="6708">
          <cell r="E6708" t="str">
            <v>3006600000</v>
          </cell>
          <cell r="F6708" t="str">
            <v xml:space="preserve">제2937호의호르몬과기타제품이나살정자제(殺精子劑)를기본재료로하는피임성의화학조제품
/제2937호의호르몬과그밖의제품이나살정자제(殺精子劑)를기본재료로하는피임성의화학조제품
</v>
          </cell>
        </row>
        <row r="6709">
          <cell r="E6709" t="str">
            <v>3006700000</v>
          </cell>
          <cell r="F6709" t="str">
            <v xml:space="preserve">외과수술이나신체검사를할때신체각부분의윤활제로사용되거나신체와의료기기사이의접착약품으로서사람이나수의약에사용되는겔(gel)조제품
/외과수술이나신체검사를할때신체각부분의윤활제로사용되거나신체와의료기기사이의접착약품으로서사람이나수의약에사용되는겔(gel)조제품
</v>
          </cell>
        </row>
        <row r="6710">
          <cell r="E6710" t="str">
            <v>30069</v>
          </cell>
          <cell r="F6710" t="str">
            <v xml:space="preserve">기타
/기타
</v>
          </cell>
        </row>
        <row r="6711">
          <cell r="E6711" t="str">
            <v>3006910000</v>
          </cell>
          <cell r="F6711" t="str">
            <v xml:space="preserve">장루(腸瘻)용으로인정되는기구
/장루(腸瘻)용으로인정되는기구
</v>
          </cell>
        </row>
        <row r="6712">
          <cell r="E6712" t="str">
            <v>300692</v>
          </cell>
          <cell r="F6712" t="str">
            <v xml:space="preserve">폐(廢)의료용품
/폐(廢)의료용품
</v>
          </cell>
        </row>
        <row r="6713">
          <cell r="E6713" t="str">
            <v>30069210</v>
          </cell>
          <cell r="F6713" t="str">
            <v xml:space="preserve">제3001호의것
/제3001호의것
</v>
          </cell>
        </row>
        <row r="6714">
          <cell r="E6714" t="str">
            <v>3006921010</v>
          </cell>
          <cell r="F6714" t="str">
            <v xml:space="preserve">피부와뼈(이식용으로한정한다)
/피부와뼈(이식용으로한정한다)
</v>
          </cell>
        </row>
        <row r="6715">
          <cell r="E6715" t="str">
            <v>3006921090</v>
          </cell>
          <cell r="F6715" t="str">
            <v xml:space="preserve">기타
/기타
</v>
          </cell>
        </row>
        <row r="6716">
          <cell r="E6716" t="str">
            <v>30069220</v>
          </cell>
          <cell r="F6716" t="str">
            <v xml:space="preserve">제3002호의것
/제3002호의것
</v>
          </cell>
        </row>
        <row r="6717">
          <cell r="E6717" t="str">
            <v>3006922010</v>
          </cell>
          <cell r="F6717" t="str">
            <v xml:space="preserve">혈액분획물의조제품,의약품으로서일정한투여량으로한것또는소매용모양이나포장을한것
/혈액분획물의조제품,의약품으로서일정한투여량으로한것또는소매용모양이나포장을한것
</v>
          </cell>
        </row>
        <row r="6718">
          <cell r="E6718" t="str">
            <v>3006922020</v>
          </cell>
          <cell r="F6718" t="str">
            <v xml:space="preserve">헤모글로빈과글로불린(globulin)
/헤모글로빈과글로불린(globulin)
</v>
          </cell>
        </row>
        <row r="6719">
          <cell r="E6719" t="str">
            <v>300692203</v>
          </cell>
          <cell r="F6719" t="str">
            <v xml:space="preserve">색시톡신(saxitoxin)과리신(ricin)
/색시톡신(saxitoxin)과리신(ricin)
</v>
          </cell>
        </row>
        <row r="6720">
          <cell r="E6720" t="str">
            <v>3006922031</v>
          </cell>
          <cell r="F6720" t="str">
            <v xml:space="preserve">색시톡신(saxitoxin)
/색시톡신(saxitoxin)
</v>
          </cell>
        </row>
        <row r="6721">
          <cell r="E6721" t="str">
            <v>3006922032</v>
          </cell>
          <cell r="F6721" t="str">
            <v xml:space="preserve">리신(ricin)
/리신(ricin)
</v>
          </cell>
        </row>
        <row r="6722">
          <cell r="E6722" t="str">
            <v>3006922090</v>
          </cell>
          <cell r="F6722" t="str">
            <v xml:space="preserve">기타
/기타
</v>
          </cell>
        </row>
        <row r="6723">
          <cell r="E6723" t="str">
            <v>3006923000</v>
          </cell>
          <cell r="F6723" t="str">
            <v xml:space="preserve">제3003호와제3004호의것
/제3003호와제3004호의것
</v>
          </cell>
        </row>
        <row r="6724">
          <cell r="E6724" t="str">
            <v>3006924000</v>
          </cell>
          <cell r="F6724" t="str">
            <v xml:space="preserve">제3005호와제3006호의것
/제3005호와제3006호의것
</v>
          </cell>
        </row>
        <row r="6725">
          <cell r="E6725" t="str">
            <v>3006925000</v>
          </cell>
          <cell r="F6725" t="str">
            <v xml:space="preserve">소호제3824.84호부터제3824.88호까지,제3824.91호,제3824.99호의것
/소호제3824.84호부터제3824.88호까지,제3824.91호,제3824.99호의것
</v>
          </cell>
        </row>
        <row r="6726">
          <cell r="E6726" t="str">
            <v>3006930000</v>
          </cell>
          <cell r="F6726" t="str">
            <v>&lt;신설&gt;/공인된임상시험에사용하는플라세보(placebo)와맹검(또는이중맹검)임상시험키트(일정한투여량으로한것으로한정한다)</v>
          </cell>
        </row>
        <row r="6727">
          <cell r="E6727" t="str">
            <v/>
          </cell>
          <cell r="F6727" t="str">
            <v xml:space="preserve">제31류비료
/제31류비료
</v>
          </cell>
        </row>
        <row r="6728">
          <cell r="E6728" t="str">
            <v/>
          </cell>
          <cell r="F6728" t="str">
            <v xml:space="preserve">주:
/주:
</v>
          </cell>
        </row>
        <row r="6729">
          <cell r="E6729" t="str">
            <v/>
          </cell>
          <cell r="F6729" t="str">
            <v xml:space="preserve">1.이류에서다음각목의것은제외한다.
/1.이류에서다음각목의것은제외한다.
</v>
          </cell>
        </row>
        <row r="6730">
          <cell r="E6730" t="str">
            <v/>
          </cell>
          <cell r="F6730" t="str">
            <v xml:space="preserve">  가.제0511호의동물의피
/  가.제0511호의동물의피
</v>
          </cell>
        </row>
        <row r="6731">
          <cell r="E6731" t="str">
            <v/>
          </cell>
          <cell r="F6731" t="str">
            <v xml:space="preserve">  나.화학적으로단일한화합물(이류의주제2호가목ㆍ제3호가목ㆍ제4호가목ㆍ주제5호에해당되는것은제외한다)
/  나.화학적으로단일한화합물(이류의주제2호가목ㆍ제3호가목ㆍ제4호가목ㆍ주제5호에해당되는것은제외한다)
</v>
          </cell>
        </row>
        <row r="6732">
          <cell r="E6732" t="str">
            <v/>
          </cell>
          <cell r="F6732" t="str">
            <v xml:space="preserve">  다.제3824호의배양한염화칼륨결정(한개의중량이2.5그램이상인것으로한정하며,광학소자는제외한다),염화칼륨으로제조한광학소자(제9001호)
/  다.제3824호의배양한염화칼륨결정(한개의중량이2.5그램이상인것으로한정하며,광학소자는제외한다),염화칼륨으로제조한광학소자(제9001호)
</v>
          </cell>
        </row>
        <row r="6733">
          <cell r="E6733" t="str">
            <v/>
          </cell>
          <cell r="F6733" t="str">
            <v xml:space="preserve">2.제3102호는다음각목의물품에만적용한다(제3105호에열거한모양이나포장으로한것은제외한다).
/2.제3102호는다음각목의물품에만적용한다(제3105호에열거한모양이나포장으로한것은제외한다).
</v>
          </cell>
        </row>
        <row r="6734">
          <cell r="E6734" t="str">
            <v/>
          </cell>
          <cell r="F6734" t="str">
            <v xml:space="preserve">  가.다음에해당하는물품
/  가.다음에해당하는물품
</v>
          </cell>
        </row>
        <row r="6735">
          <cell r="E6735" t="str">
            <v/>
          </cell>
          <cell r="F6735" t="str">
            <v xml:space="preserve">    1)질산나트륨(순수한것인지에상관없다)
/    1)질산나트륨(순수한것인지에상관없다)
</v>
          </cell>
        </row>
        <row r="6736">
          <cell r="E6736" t="str">
            <v/>
          </cell>
          <cell r="F6736" t="str">
            <v xml:space="preserve">    2)질산암모늄(순수한것인지에상관없다)
/    2)질산암모늄(순수한것인지에상관없다)
</v>
          </cell>
        </row>
        <row r="6737">
          <cell r="E6737" t="str">
            <v/>
          </cell>
          <cell r="F6737" t="str">
            <v xml:space="preserve">    3)황산암모늄과질산암모늄의겹염(순수한것인지에상관없다)
/    3)황산암모늄과질산암모늄의겹염(순수한것인지에상관없다)
</v>
          </cell>
        </row>
        <row r="6738">
          <cell r="E6738" t="str">
            <v/>
          </cell>
          <cell r="F6738" t="str">
            <v xml:space="preserve">    4)황산암모늄(순수한것인지에상관없다)
/    4)황산암모늄(순수한것인지에상관없다)
</v>
          </cell>
        </row>
        <row r="6739">
          <cell r="E6739" t="str">
            <v/>
          </cell>
          <cell r="F6739" t="str">
            <v xml:space="preserve">    5)질산칼슘과질산암모늄의겹염(순수한것인지에상관없다)이나혼합물
/    5)질산칼슘과질산암모늄의겹염(순수한것인지에상관없다)이나혼합물
</v>
          </cell>
        </row>
        <row r="6740">
          <cell r="E6740" t="str">
            <v/>
          </cell>
          <cell r="F6740" t="str">
            <v xml:space="preserve">    6)질산칼슘과질산마그네슘의겹염(순수한것인지에상관없다)이나혼합물
/    6)질산칼슘과질산마그네슘의겹염(순수한것인지에상관없다)이나혼합물
</v>
          </cell>
        </row>
        <row r="6741">
          <cell r="E6741" t="str">
            <v/>
          </cell>
          <cell r="F6741" t="str">
            <v xml:space="preserve">    7)칼슘시아나미드(순수한것인지또는기름으로처리한것인지에상관없다)
/    7)칼슘시아나미드(순수한것인지또는기름으로처리한것인지에상관없다)
</v>
          </cell>
        </row>
        <row r="6742">
          <cell r="E6742" t="str">
            <v/>
          </cell>
          <cell r="F6742" t="str">
            <v xml:space="preserve">    8)요소(순수한것인지에상관없다)
/    8)요소(순수한것인지에상관없다)
</v>
          </cell>
        </row>
        <row r="6743">
          <cell r="E6743" t="str">
            <v/>
          </cell>
          <cell r="F6743" t="str">
            <v xml:space="preserve">  나.가목에열거한물품이서로혼합된비료
/  나.가목에열거한물품이서로혼합된비료
</v>
          </cell>
        </row>
        <row r="6744">
          <cell r="E6744" t="str">
            <v/>
          </cell>
          <cell r="F6744" t="str">
            <v xml:space="preserve">  다.염화암모늄이나가목ㆍ나목에열거한물품에초크ㆍ석고나그밖의비료성분이아닌무기물이혼합된비료
/  다.염화암모늄이나가목ㆍ나목에열거한물품에초크ㆍ석고나그밖의비료성분이아닌무기물이혼합된비료
</v>
          </cell>
        </row>
        <row r="6745">
          <cell r="E6745" t="str">
            <v/>
          </cell>
          <cell r="F6745" t="str">
            <v xml:space="preserve">  라.가목의2)또는8)의물품이나이들의혼합물을수용액이나암모니아용액으로한액상비료
/  라.가목의2)또는8)의물품이나이들의혼합물을수용액이나암모니아용액으로한액상비료
</v>
          </cell>
        </row>
        <row r="6746">
          <cell r="E6746" t="str">
            <v/>
          </cell>
          <cell r="F6746" t="str">
            <v xml:space="preserve">3.제3103호는다음각목의물품에만적용한다(제3105호에열거한모양이나포장으로한것은제외한다).
/3.제3103호는다음각목의물품에만적용한다(제3105호에열거한모양이나포장으로한것은제외한다).
</v>
          </cell>
        </row>
        <row r="6747">
          <cell r="E6747" t="str">
            <v/>
          </cell>
          <cell r="F6747" t="str">
            <v xml:space="preserve">  가.다음에해당하는물품
/  가.다음에해당하는물품
</v>
          </cell>
        </row>
        <row r="6748">
          <cell r="E6748" t="str">
            <v/>
          </cell>
          <cell r="F6748" t="str">
            <v xml:space="preserve">    1)염기성슬래그(slag)
/    1)염기성슬래그(slag)
</v>
          </cell>
        </row>
        <row r="6749">
          <cell r="E6749" t="str">
            <v/>
          </cell>
          <cell r="F6749" t="str">
            <v xml:space="preserve">    2)제2510호의천연인산염으로서하소(煆燒)한것이나불순물을제거하기위한것이상으로열처리한것
/    2)제2510호의천연인산염으로서하소(煆燒)한것이나불순물을제거하기위한것이상으로열처리한것
</v>
          </cell>
        </row>
        <row r="6750">
          <cell r="E6750" t="str">
            <v/>
          </cell>
          <cell r="F6750" t="str">
            <v xml:space="preserve">    3)과인산석회나중과인산석회
/    3)과인산석회나중과인산석회
</v>
          </cell>
        </row>
        <row r="6751">
          <cell r="E6751" t="str">
            <v/>
          </cell>
          <cell r="F6751" t="str">
            <v xml:space="preserve">    4)오르토인산수소칼슘[플루오르의함유량이건조무수물(無水物)의상태에서전중량의100분의0.2이상인것으로한정한다]
/    4)오르토인산수소칼슘[플루오르의함유량이건조무수물(無水物)의상태에서전중량의100분의0.2이상인것으로한정한다]
</v>
          </cell>
        </row>
        <row r="6752">
          <cell r="E6752" t="str">
            <v/>
          </cell>
          <cell r="F6752" t="str">
            <v xml:space="preserve">  나.가목에열거한물품이서로혼합된비료(플루오르의함유량을고려하지않는다)
/  나.가목에열거한물품이서로혼합된비료(플루오르의함유량을고려하지않는다)
</v>
          </cell>
        </row>
        <row r="6753">
          <cell r="E6753" t="str">
            <v/>
          </cell>
          <cell r="F6753" t="str">
            <v xml:space="preserve">  다.가목ㆍ나목에열거한물품(플루오르의함유량을고려하지않는다)에초크ㆍ석고나그밖의비료성분이아닌무기물이혼합된비료
/  다.가목ㆍ나목에열거한물품(플루오르의함유량을고려하지않는다)에초크ㆍ석고나그밖의비료성분이아닌무기물이혼합된비료
</v>
          </cell>
        </row>
        <row r="6754">
          <cell r="E6754" t="str">
            <v/>
          </cell>
          <cell r="F6754" t="str">
            <v xml:space="preserve">4.제3104호는다음각목의물품에만적용한다(제3105호에열거한모양이나포장으로한것은제외한다).
/4.제3104호는다음각목의물품에만적용한다(제3105호에열거한모양이나포장으로한것은제외한다).
</v>
          </cell>
        </row>
        <row r="6755">
          <cell r="E6755" t="str">
            <v/>
          </cell>
          <cell r="F6755" t="str">
            <v xml:space="preserve">  가.다음에해당하는물품
/  가.다음에해당하는물품
</v>
          </cell>
        </row>
        <row r="6756">
          <cell r="E6756" t="str">
            <v/>
          </cell>
          <cell r="F6756" t="str">
            <v xml:space="preserve">    1)가공하지않은천연칼륨의염류[예:카아널라이트(carnallite),카이나이트(kainite),실바이트(sylvite)]
/    1)가공하지않은천연칼륨의염류[예:카아널라이트(carnallite),카이나이트(kainite),실바이트(sylvite)]
</v>
          </cell>
        </row>
        <row r="6757">
          <cell r="E6757" t="str">
            <v/>
          </cell>
          <cell r="F6757" t="str">
            <v xml:space="preserve">    2)염화칼륨(순수한것인지에상관없으며주제1호다목의물품은제외한다)
/    2)염화칼륨(순수한것인지에상관없으며주제1호다목의물품은제외한다)
</v>
          </cell>
        </row>
        <row r="6758">
          <cell r="E6758" t="str">
            <v/>
          </cell>
          <cell r="F6758" t="str">
            <v xml:space="preserve">    3)황산칼륨(순수한것인지에상관없다)
/    3)황산칼륨(순수한것인지에상관없다)
</v>
          </cell>
        </row>
        <row r="6759">
          <cell r="E6759" t="str">
            <v/>
          </cell>
          <cell r="F6759" t="str">
            <v xml:space="preserve">    4)황산마그네슘칼륨(순수한것인지에상관없다)
/    4)황산마그네슘칼륨(순수한것인지에상관없다)
</v>
          </cell>
        </row>
        <row r="6760">
          <cell r="E6760" t="str">
            <v/>
          </cell>
          <cell r="F6760" t="str">
            <v xml:space="preserve">  나.가목에열거한물품이서로혼합된비료
/  나.가목에열거한물품이서로혼합된비료
</v>
          </cell>
        </row>
        <row r="6761">
          <cell r="E6761" t="str">
            <v/>
          </cell>
          <cell r="F6761" t="str">
            <v xml:space="preserve">5.오르토인산이수소암모늄(인산일암모늄)ㆍ오르토인산수소이암모늄(인산이암모늄)(순수한것인지에상관없다)과이들의상호혼합물은제3105호로분류한다.
/5.오르토인산이수소암모늄(인산일암모늄)ㆍ오르토인산수소이암모늄(인산이암모늄)(순수한것인지에상관없다)과이들의상호혼합물은제3105호로분류한다.
</v>
          </cell>
        </row>
        <row r="6762">
          <cell r="E6762" t="str">
            <v/>
          </cell>
          <cell r="F6762" t="str">
            <v xml:space="preserve">6.제3105호에서“그밖의비료”란비료로사용되는종류의물품으로서비료의필수요소인질소ㆍ인ㆍ칼륨중한가지이상을함유하는것을말한다.
/6.제3105호에서“그밖의비료”란비료로사용되는종류의물품으로서비료의필수요소인질소ㆍ인ㆍ칼륨중한가지이상을함유하는것을말한다.
</v>
          </cell>
        </row>
        <row r="6763">
          <cell r="E6763" t="str">
            <v>품목번호</v>
          </cell>
          <cell r="F6763" t="str">
            <v xml:space="preserve">품명
/품명
</v>
          </cell>
        </row>
        <row r="6764">
          <cell r="E6764" t="str">
            <v>310100</v>
          </cell>
          <cell r="F6764" t="str">
            <v xml:space="preserve">동물성ㆍ식물성비료(함께혼합한것인지또는화학적처리를한것인지에상관없다),동물성ㆍ식물성물품을혼합하거나화학적으로처리한비료
/동물성ㆍ식물성비료(함께혼합한것인지또는화학적처리를한것인지에상관없다),동물성ㆍ식물성물품을혼합하거나화학적으로처리한비료
</v>
          </cell>
        </row>
        <row r="6765">
          <cell r="E6765" t="str">
            <v>31010010</v>
          </cell>
          <cell r="F6765" t="str">
            <v>동물성비료
/&lt;삭제&gt;</v>
          </cell>
        </row>
        <row r="6766">
          <cell r="E6766" t="str">
            <v>3101001010</v>
          </cell>
          <cell r="F6766" t="str">
            <v>구아노(guano)
/&lt;삭제&gt;</v>
          </cell>
        </row>
        <row r="6767">
          <cell r="E6767" t="str">
            <v>3101001090</v>
          </cell>
          <cell r="F6767" t="str">
            <v>기타
/&lt;삭제&gt;</v>
          </cell>
        </row>
        <row r="6768">
          <cell r="E6768" t="str">
            <v>3101001000</v>
          </cell>
          <cell r="F6768" t="str">
            <v xml:space="preserve">&lt;신설&gt;/동물성비료
</v>
          </cell>
        </row>
        <row r="6769">
          <cell r="E6769" t="str">
            <v>3101002000</v>
          </cell>
          <cell r="F6769" t="str">
            <v xml:space="preserve">식물성비료
/식물성비료
</v>
          </cell>
        </row>
        <row r="6770">
          <cell r="E6770" t="str">
            <v>3101003000</v>
          </cell>
          <cell r="F6770" t="str">
            <v xml:space="preserve">동물성ㆍ식물성물품을혼합하거나화학적으로처리한비료
/동물성ㆍ식물성물품을혼합하거나화학적으로처리한비료
</v>
          </cell>
        </row>
        <row r="6771">
          <cell r="E6771" t="str">
            <v>3102</v>
          </cell>
          <cell r="F6771" t="str">
            <v xml:space="preserve">질소비료(광물성비료나화학비료로한정한다)
/질소비료(광물성비료나화학비료로한정한다)
</v>
          </cell>
        </row>
        <row r="6772">
          <cell r="E6772" t="str">
            <v>310210</v>
          </cell>
          <cell r="F6772" t="str">
            <v xml:space="preserve">요소(수용액의것인지에상관없다)
/요소(수용액의것인지에상관없다)
</v>
          </cell>
        </row>
        <row r="6773">
          <cell r="E6773" t="str">
            <v>3102101000</v>
          </cell>
          <cell r="F6773" t="str">
            <v xml:space="preserve">비료나비료제조용
/비료나비료제조용
</v>
          </cell>
        </row>
        <row r="6774">
          <cell r="E6774" t="str">
            <v>3102109000</v>
          </cell>
          <cell r="F6774" t="str">
            <v xml:space="preserve">기타
/기타
</v>
          </cell>
        </row>
        <row r="6775">
          <cell r="E6775" t="str">
            <v>31022</v>
          </cell>
          <cell r="F6775" t="str">
            <v xml:space="preserve">황산암모늄,황산암모늄ㆍ질산암모늄의겹염과혼합물
/황산암모늄,황산암모늄ㆍ질산암모늄의겹염과혼합물
</v>
          </cell>
        </row>
        <row r="6776">
          <cell r="E6776" t="str">
            <v>3102210000</v>
          </cell>
          <cell r="F6776" t="str">
            <v xml:space="preserve">황산암모늄
/황산암모늄
</v>
          </cell>
        </row>
        <row r="6777">
          <cell r="E6777" t="str">
            <v>310229</v>
          </cell>
          <cell r="F6777" t="str">
            <v xml:space="preserve">기타
/기타
</v>
          </cell>
        </row>
        <row r="6778">
          <cell r="E6778" t="str">
            <v>3102291000</v>
          </cell>
          <cell r="F6778" t="str">
            <v xml:space="preserve">황산암모늄과질산암모늄의겹염
/황산암모늄과질산암모늄의겹염
</v>
          </cell>
        </row>
        <row r="6779">
          <cell r="E6779" t="str">
            <v>3102292000</v>
          </cell>
          <cell r="F6779" t="str">
            <v xml:space="preserve">황산암모늄과질산암모늄의혼합물
/황산암모늄과질산암모늄의혼합물
</v>
          </cell>
        </row>
        <row r="6780">
          <cell r="E6780" t="str">
            <v>3102300000</v>
          </cell>
          <cell r="F6780" t="str">
            <v xml:space="preserve">질산암모늄(수용액의것인지에상관없다)
/질산암모늄(수용액의것인지에상관없다)
</v>
          </cell>
        </row>
        <row r="6781">
          <cell r="E6781" t="str">
            <v>3102400000</v>
          </cell>
          <cell r="F6781" t="str">
            <v xml:space="preserve">질산암모늄의혼합물(탄산칼슘이나그밖의비료성분이아닌무기물을첨가한것으로한정한다)
/질산암모늄의혼합물(탄산칼슘이나그밖의비료성분이아닌무기물을첨가한것으로한정한다)
</v>
          </cell>
        </row>
        <row r="6782">
          <cell r="E6782" t="str">
            <v>310250</v>
          </cell>
          <cell r="F6782" t="str">
            <v xml:space="preserve">질산나트륨
/질산나트륨
</v>
          </cell>
        </row>
        <row r="6783">
          <cell r="E6783" t="str">
            <v>3102501000</v>
          </cell>
          <cell r="F6783" t="str">
            <v xml:space="preserve">천연의것
/천연의것
</v>
          </cell>
        </row>
        <row r="6784">
          <cell r="E6784" t="str">
            <v>3102509000</v>
          </cell>
          <cell r="F6784" t="str">
            <v xml:space="preserve">기타
/기타
</v>
          </cell>
        </row>
        <row r="6785">
          <cell r="E6785" t="str">
            <v>3102600000</v>
          </cell>
          <cell r="F6785" t="str">
            <v xml:space="preserve">질산칼슘ㆍ질산암모늄의겹염과혼합물
/질산칼슘ㆍ질산암모늄의겹염과혼합물
</v>
          </cell>
        </row>
        <row r="6786">
          <cell r="E6786" t="str">
            <v>3102800000</v>
          </cell>
          <cell r="F6786" t="str">
            <v xml:space="preserve">요소ㆍ질산암모늄의혼합물(수용액이나암모니아용액을혼합한것으로한정한다)
/요소ㆍ질산암모늄의혼합물(수용액이나암모니아용액을혼합한것으로한정한다)
</v>
          </cell>
        </row>
        <row r="6787">
          <cell r="E6787" t="str">
            <v>310290</v>
          </cell>
          <cell r="F6787" t="str">
            <v xml:space="preserve">기타(위의소호에열거하지않은혼합물을포함한다)
/기타(위의소호에열거하지않은혼합물을포함한다)
</v>
          </cell>
        </row>
        <row r="6788">
          <cell r="E6788" t="str">
            <v>3102901000</v>
          </cell>
          <cell r="F6788" t="str">
            <v xml:space="preserve">질산칼슘과질산마그네슘의겹염
/질산칼슘과질산마그네슘의겹염
</v>
          </cell>
        </row>
        <row r="6789">
          <cell r="E6789" t="str">
            <v>3102909000</v>
          </cell>
          <cell r="F6789" t="str">
            <v xml:space="preserve">기타
/기타
</v>
          </cell>
        </row>
        <row r="6790">
          <cell r="E6790" t="str">
            <v>3103</v>
          </cell>
          <cell r="F6790" t="str">
            <v xml:space="preserve">인산비료(광물성비료나화학비료로한정한다)
/인산비료(광물성비료나화학비료로한정한다)
</v>
          </cell>
        </row>
        <row r="6791">
          <cell r="E6791" t="str">
            <v>31031</v>
          </cell>
          <cell r="F6791" t="str">
            <v xml:space="preserve">과인산석회
/과인산석회
</v>
          </cell>
        </row>
        <row r="6792">
          <cell r="E6792" t="str">
            <v>3103110000</v>
          </cell>
          <cell r="F6792" t="str">
            <v>오산화인(P2O5)의함유량이전중량의100분의35이상인것/오산화인(P2O5)의함유량이전중량의100분의35이상인것</v>
          </cell>
        </row>
        <row r="6793">
          <cell r="E6793" t="str">
            <v>3103190000</v>
          </cell>
          <cell r="F6793" t="str">
            <v>기타/기타</v>
          </cell>
        </row>
        <row r="6794">
          <cell r="E6794" t="str">
            <v>310390</v>
          </cell>
          <cell r="F6794" t="str">
            <v>기타
/&lt;삭제&gt;</v>
          </cell>
        </row>
        <row r="6795">
          <cell r="E6795" t="str">
            <v>3103901000</v>
          </cell>
          <cell r="F6795" t="str">
            <v>소성인산석회
/&lt;삭제&gt;</v>
          </cell>
        </row>
        <row r="6796">
          <cell r="E6796" t="str">
            <v>3103902000</v>
          </cell>
          <cell r="F6796" t="str">
            <v>오르토인산수소칼슘(플루오르의함유량이전중량의100분의0.2이상으로한정한다)
/&lt;삭제&gt;</v>
          </cell>
        </row>
        <row r="6797">
          <cell r="E6797" t="str">
            <v>3103903000</v>
          </cell>
          <cell r="F6797" t="str">
            <v>기타인산석회
/&lt;삭제&gt;</v>
          </cell>
        </row>
        <row r="6798">
          <cell r="E6798" t="str">
            <v>3103904000</v>
          </cell>
          <cell r="F6798" t="str">
            <v>혼합인산질비료
/&lt;삭제&gt;</v>
          </cell>
        </row>
        <row r="6799">
          <cell r="E6799" t="str">
            <v>3103909000</v>
          </cell>
          <cell r="F6799" t="str">
            <v>기타
/&lt;삭제&gt;</v>
          </cell>
        </row>
        <row r="6800">
          <cell r="E6800" t="str">
            <v>3103900000</v>
          </cell>
          <cell r="F6800" t="str">
            <v xml:space="preserve">&lt;신설&gt;/기타
</v>
          </cell>
        </row>
        <row r="6801">
          <cell r="E6801" t="str">
            <v>3104</v>
          </cell>
          <cell r="F6801" t="str">
            <v xml:space="preserve">칼륨비료(광물성비료나화학비료로한정한다)
/칼륨비료(광물성비료나화학비료로한정한다)
</v>
          </cell>
        </row>
        <row r="6802">
          <cell r="E6802" t="str">
            <v>3104200000</v>
          </cell>
          <cell r="F6802" t="str">
            <v xml:space="preserve">염화칼륨
/염화칼륨
</v>
          </cell>
        </row>
        <row r="6803">
          <cell r="E6803" t="str">
            <v>310430</v>
          </cell>
          <cell r="F6803" t="str">
            <v xml:space="preserve">황산칼륨
/황산칼륨
</v>
          </cell>
        </row>
        <row r="6804">
          <cell r="E6804" t="str">
            <v>3104301000</v>
          </cell>
          <cell r="F6804" t="str">
            <v xml:space="preserve">산화칼륨으로계산한칼륨분의함유량이전중량의100분의52이하인것
/산화칼륨으로계산한칼륨분의함유량이전중량의100분의52이하인것
</v>
          </cell>
        </row>
        <row r="6805">
          <cell r="E6805" t="str">
            <v>3104309000</v>
          </cell>
          <cell r="F6805" t="str">
            <v xml:space="preserve">기타
/기타
</v>
          </cell>
        </row>
        <row r="6806">
          <cell r="E6806" t="str">
            <v>310490</v>
          </cell>
          <cell r="F6806" t="str">
            <v xml:space="preserve">기타
/기타
</v>
          </cell>
        </row>
        <row r="6807">
          <cell r="E6807" t="str">
            <v>31049010</v>
          </cell>
          <cell r="F6807" t="str">
            <v xml:space="preserve">황산마그네슘칼륨
/황산마그네슘칼륨
</v>
          </cell>
        </row>
        <row r="6808">
          <cell r="E6808" t="str">
            <v>3104901010</v>
          </cell>
          <cell r="F6808" t="str">
            <v xml:space="preserve">산화칼륨으로계산한칼륨분의함유량이전중량의100분의30이하인것
/산화칼륨으로계산한칼륨분의함유량이전중량의100분의30이하인것
</v>
          </cell>
        </row>
        <row r="6809">
          <cell r="E6809" t="str">
            <v>3104901090</v>
          </cell>
          <cell r="F6809" t="str">
            <v xml:space="preserve">기타
/기타
</v>
          </cell>
        </row>
        <row r="6810">
          <cell r="E6810" t="str">
            <v>3104909000</v>
          </cell>
          <cell r="F6810" t="str">
            <v xml:space="preserve">기타
/기타
</v>
          </cell>
        </row>
        <row r="6811">
          <cell r="E6811" t="str">
            <v>3105</v>
          </cell>
          <cell r="F6811" t="str">
            <v xml:space="preserve">광물성비료나화학비료(비료의필수요소인질소ㆍ인ㆍ칼륨중두가지나세가지를함유하는것으로한정한다),그밖의비료,이류에열거한물품을둥글넓적한(tablet)모양이나이와유사한모양으로한것이거나용기를포함한한개의총중량이10킬로그램이하로포장한것
/광물성비료나화학비료(비료의필수요소인질소ㆍ인ㆍ칼륨중두가지나세가지를함유하는것으로한정한다),그밖의비료,이류에열거한물품을태블릿(tablet)모양이나이와유사한모양으로한것이거나용기를포함한한개의총중량이10킬로그램이하로포장한것
</v>
          </cell>
        </row>
        <row r="6812">
          <cell r="E6812" t="str">
            <v>3105100000</v>
          </cell>
          <cell r="F6812" t="str">
            <v xml:space="preserve">이류에열거한물품을둥글넓적한(tablet)모양이나이와유사한모양으로한것이거나용기를포함한한개의총중량이10킬로그램이하로포장한것
/이류에열거한물품을태블릿(tablet)모양이나이와유사한모양으로한것이거나용기를포함한한개의총중량이10킬로그램이하로포장한것
</v>
          </cell>
        </row>
        <row r="6813">
          <cell r="E6813" t="str">
            <v>3105200000</v>
          </cell>
          <cell r="F6813" t="str">
            <v xml:space="preserve">질소ㆍ인ㆍ칼륨을함유한광물성비료나화학비료
/질소ㆍ인ㆍ칼륨을함유한광물성비료나화학비료
</v>
          </cell>
        </row>
        <row r="6814">
          <cell r="E6814" t="str">
            <v>3105300000</v>
          </cell>
          <cell r="F6814" t="str">
            <v xml:space="preserve">오르토인산수소이암모늄(인산이암모늄)
/오르토인산수소이암모늄(인산이암모늄)
</v>
          </cell>
        </row>
        <row r="6815">
          <cell r="E6815" t="str">
            <v>3105400000</v>
          </cell>
          <cell r="F6815" t="str">
            <v xml:space="preserve">오르토인산이수소암모늄(인산일암모늄),이것과오르토인산수소이암모늄(인산이암모늄)의혼합물
/오르토인산이수소암모늄(인산일암모늄),이것과오르토인산수소이암모늄(인산이암모늄)의혼합물
</v>
          </cell>
        </row>
        <row r="6816">
          <cell r="E6816" t="str">
            <v>31055</v>
          </cell>
          <cell r="F6816" t="str">
            <v xml:space="preserve">질소와인을함유한그밖의광물성비료나화학비료
/질소와인을함유한그밖의광물성비료나화학비료
</v>
          </cell>
        </row>
        <row r="6817">
          <cell r="E6817" t="str">
            <v>3105510000</v>
          </cell>
          <cell r="F6817" t="str">
            <v xml:space="preserve">질산염과인산염을함유한비료
/질산염과인산염을함유한비료
</v>
          </cell>
        </row>
        <row r="6818">
          <cell r="E6818" t="str">
            <v>3105590000</v>
          </cell>
          <cell r="F6818" t="str">
            <v xml:space="preserve">기타
/기타
</v>
          </cell>
        </row>
        <row r="6819">
          <cell r="E6819" t="str">
            <v>3105600000</v>
          </cell>
          <cell r="F6819" t="str">
            <v xml:space="preserve">인과칼륨을함유한광물성비료나화학비료
/인과칼륨을함유한광물성비료나화학비료
</v>
          </cell>
        </row>
        <row r="6820">
          <cell r="E6820" t="str">
            <v>310590</v>
          </cell>
          <cell r="F6820" t="str">
            <v xml:space="preserve">기타
/기타
</v>
          </cell>
        </row>
        <row r="6821">
          <cell r="E6821" t="str">
            <v>3105901000</v>
          </cell>
          <cell r="F6821" t="str">
            <v xml:space="preserve">질소와칼륨을함유한비료
/질소와칼륨을함유한비료
</v>
          </cell>
        </row>
        <row r="6822">
          <cell r="E6822" t="str">
            <v>3105909000</v>
          </cell>
          <cell r="F6822" t="str">
            <v xml:space="preserve">기타
/기타
</v>
          </cell>
        </row>
        <row r="6823">
          <cell r="E6823" t="str">
            <v/>
          </cell>
          <cell r="F6823" t="str">
            <v xml:space="preserve">제32류유연용ㆍ염색용추출물(extract),탄닌과이들의유도체,염료ㆍ안료와그밖의착색제,페인트ㆍ바니시(varnish),퍼티(putty)와그밖의매스틱(mastic),잉크
/제32류유연용ㆍ염색용추출물(extract),
탄닌과이들의유도체,염료ㆍ안료와그밖의착색제,
페인트ㆍ바니시(varnish),퍼티(putty)와
그밖의매스틱(mastic),잉크
</v>
          </cell>
        </row>
        <row r="6824">
          <cell r="E6824" t="str">
            <v/>
          </cell>
          <cell r="F6824" t="str">
            <v xml:space="preserve">주:
/주:
</v>
          </cell>
        </row>
        <row r="6825">
          <cell r="E6825" t="str">
            <v/>
          </cell>
          <cell r="F6825" t="str">
            <v xml:space="preserve">1.이류에서다음각목의것은제외한다.
/1.이류에서다음각목의것은제외한다.
</v>
          </cell>
        </row>
        <row r="6826">
          <cell r="E6826" t="str">
            <v/>
          </cell>
          <cell r="F6826" t="str">
            <v xml:space="preserve">  가.화학적으로단일한원소나화합물[제3203호ㆍ제3204호의물품,루미노퍼(luminophore)로사용되는무기물(제3206호),제3207호에열거한모양의용융석영유리와그밖의용융실리카유리,제3212호에해당하는소매용모양이나포장을한염료와그밖의착색제는제외한다]
/  가.화학적으로단일한원소나화합물[제3203호ㆍ제3204호의물품,루미노퍼(luminophore)로사용되는무기물(제3206호),제3207호에열거한모양의용융석영유리와그밖의용융실리카유리,제3212호에해당하는소매용모양이나포장을한염료와그밖의착색제는제외한다]
</v>
          </cell>
        </row>
        <row r="6827">
          <cell r="E6827" t="str">
            <v/>
          </cell>
          <cell r="F6827" t="str">
            <v xml:space="preserve">  나.제2936호부터제2939호까지,제2941호,제3501호부터제3504호까지에해당하는물품의탄닌산염이나그밖의탄닌유도체
/  나.제2936호부터제2939호까지,제2941호,제3501호부터제3504호까지에해당하는물품의탄닌산염이나그밖의탄닌유도체
</v>
          </cell>
        </row>
        <row r="6828">
          <cell r="E6828" t="str">
            <v/>
          </cell>
          <cell r="F6828" t="str">
            <v xml:space="preserve">  다.아스팔트로만든매스틱(mastic)이나그밖의역청질의매스틱(mastic)(제2715호)
/  다.아스팔트로만든매스틱(mastic)이나그밖의역청질의매스틱(mastic)(제2715호)
</v>
          </cell>
        </row>
        <row r="6829">
          <cell r="E6829" t="str">
            <v/>
          </cell>
          <cell r="F6829" t="str">
            <v xml:space="preserve">2.제3204호에는아조염료를생성시키기위하여안정화한디아조늄염(diazoniumsalt)과커플러(coupler)의혼합물을포함한다.
/2.제3204호에는아조염료를생성시키기위하여안정화한디아조늄염(diazoniumsalt)과커플러(coupler)의혼합물을포함한다.
</v>
          </cell>
        </row>
        <row r="6830">
          <cell r="E6830" t="str">
            <v/>
          </cell>
          <cell r="F6830" t="str">
            <v xml:space="preserve">3.제3203호ㆍ제3204호ㆍ제3205호ㆍ제3206호에는착색제[제3206호의경우에는제2530호나제28류에해당하는착색안료ㆍ금속플레이크(flake)ㆍ금속가루를포함한다]를기본재료로한조제품으로서다른물질의착색용으로사용하거나조제착색제를제조할때착색성분으로사용하는것을포함한다.다만,페인트ㆍ에나멜의제조에사용되는액체나페이스트상태인것으로서안료를비수성(非水性)매질(媒質)에분산시킨것(제3212호)과제3207호ㆍ제3208호ㆍ제3209호ㆍ제3210호ㆍ제3212호ㆍ제3213호ㆍ제3215호에해당하는기타의조제품은제외한다.
/3.제3203호ㆍ제3204호ㆍ제3205호ㆍ제3206호에는착색제[제3206호의경우에는제2530호나제28류에해당하는착색안료ㆍ금속플레이크(flake)ㆍ금속가루를포함한다]를기본재료로한조제품으로서다른물질의착색용으로사용하거나조제착색제를제조할때착색성분으로사용하는것을포함한다.다만,페인트ㆍ에나멜의제조에사용되는액체나페이스트상태인것으로서안료를비수성(非水性)매질(媒質)에분산시킨것(제3212호)과제3207호ㆍ제3208호ㆍ제3209호ㆍ제3210호ㆍ제3212호ㆍ제3213호ㆍ제3215호에해당하는그밖의조제품은제외한다.
</v>
          </cell>
        </row>
        <row r="6831">
          <cell r="E6831" t="str">
            <v/>
          </cell>
          <cell r="F6831" t="str">
            <v xml:space="preserve">4.제3208호는제3901호부터제3913호까지에열거한물품을휘발성유기용매에용해한용액[콜로디온(collodion)은제외하며,용매의함유량이용액전중량의100분의50을초과하는것으로한정한다]을포함한다.
/4.제3208호는제3901호부터제3913호까지에열거한물품을휘발성유기용매에용해한용액[콜로디온(collodion)은제외하며,용매의함유량이용액전중량의100분의50을초과하는것으로한정한다]을포함한다.
</v>
          </cell>
        </row>
        <row r="6832">
          <cell r="E6832" t="str">
            <v/>
          </cell>
          <cell r="F6832" t="str">
            <v xml:space="preserve">5.이류의“착색제”에는유성페인트의익스텐더(extender)로사용되는물품[디스템퍼(distemper)착색에적합한것인지에상관없다]이포함되지않는다.
/5.이류의“착색제”에는유성페인트의익스텐더(extender)로사용되는물품[디스템퍼(distemper)착색에적합한것인지에상관없다]이포함되지않는다.
</v>
          </cell>
        </row>
        <row r="6833">
          <cell r="E6833" t="str">
            <v/>
          </cell>
          <cell r="F6833" t="str">
            <v xml:space="preserve">6.제3212호에서“스탬프용박(箔)”이란인쇄에사용하는엷은시트(sheet)의것(예:서적표지나모자띠)으로서다음각목의것으로된것을말한다.
/6.제3212호에서“스탬프용박(箔)”이란인쇄에사용하는얇은시트(sheet)의것(예:서적표지나모자띠)으로서다음각목의것으로된것을말한다.
</v>
          </cell>
        </row>
        <row r="6834">
          <cell r="E6834" t="str">
            <v/>
          </cell>
          <cell r="F6834" t="str">
            <v xml:space="preserve">  가.금속의가루(귀금속의가루를포함한다)나안료를글루ㆍ젤라틴이나그밖의결합제와응결시켜만든것
/  가.금속의가루(귀금속의가루를포함한다)나안료를글루ㆍ젤라틴이나그밖의결합제와응결시켜만든것
</v>
          </cell>
        </row>
        <row r="6835">
          <cell r="E6835" t="str">
            <v/>
          </cell>
          <cell r="F6835" t="str">
            <v xml:space="preserve">  나.금속(귀금속을포함한다)이나안료를시트(sheet)모양의지지물(어떤재료이든상관없다)에부착시킨것
/  나.금속(귀금속을포함한다)이나안료를시트(sheet)모양의지지물(어떤재료이든상관없다)에부착시킨것
</v>
          </cell>
        </row>
        <row r="6836">
          <cell r="E6836" t="str">
            <v>품목번호</v>
          </cell>
          <cell r="F6836" t="str">
            <v xml:space="preserve">품명
/품명
</v>
          </cell>
        </row>
        <row r="6837">
          <cell r="E6837" t="str">
            <v>3201</v>
          </cell>
          <cell r="F6837" t="str">
            <v xml:space="preserve">식물성유연용추출물(extract),탄닌과그염ㆍ에테르ㆍ에스테르ㆍ그밖의유도체
/식물성유연용추출물(extract),탄닌과그염ㆍ에테르ㆍ에스테르ㆍ그밖의유도체
</v>
          </cell>
        </row>
        <row r="6838">
          <cell r="E6838" t="str">
            <v>3201100000</v>
          </cell>
          <cell r="F6838" t="str">
            <v xml:space="preserve">퀘브라쵸추출물(quebrachoextract)
/퀘브라쵸추출물(quebrachoextract)
</v>
          </cell>
        </row>
        <row r="6839">
          <cell r="E6839" t="str">
            <v>3201200000</v>
          </cell>
          <cell r="F6839" t="str">
            <v xml:space="preserve">왓틀추출물(wattleextract)
/왓틀추출물(wattleextract)
</v>
          </cell>
        </row>
        <row r="6840">
          <cell r="E6840" t="str">
            <v>320190</v>
          </cell>
          <cell r="F6840" t="str">
            <v>기타
/&lt;삭제&gt;</v>
          </cell>
        </row>
        <row r="6841">
          <cell r="E6841" t="str">
            <v>32019010</v>
          </cell>
          <cell r="F6841" t="str">
            <v>식물성유연용추출물(extract)
/&lt;삭제&gt;</v>
          </cell>
        </row>
        <row r="6842">
          <cell r="E6842" t="str">
            <v>3201901010</v>
          </cell>
          <cell r="F6842" t="str">
            <v>망그로브추출물(extract)
/&lt;삭제&gt;</v>
          </cell>
        </row>
        <row r="6843">
          <cell r="E6843" t="str">
            <v>3201901020</v>
          </cell>
          <cell r="F6843" t="str">
            <v>미로보란추출물(extract)
/&lt;삭제&gt;</v>
          </cell>
        </row>
        <row r="6844">
          <cell r="E6844" t="str">
            <v>3201901040</v>
          </cell>
          <cell r="F6844" t="str">
            <v>감비어추출물(extract)
/&lt;삭제&gt;</v>
          </cell>
        </row>
        <row r="6845">
          <cell r="E6845" t="str">
            <v>3201901090</v>
          </cell>
          <cell r="F6845" t="str">
            <v>기타
/&lt;삭제&gt;</v>
          </cell>
        </row>
        <row r="6846">
          <cell r="E6846" t="str">
            <v>3201902000</v>
          </cell>
          <cell r="F6846" t="str">
            <v>탄닌산과그염
/&lt;삭제&gt;</v>
          </cell>
        </row>
        <row r="6847">
          <cell r="E6847" t="str">
            <v>3201903000</v>
          </cell>
          <cell r="F6847" t="str">
            <v>탄닌의에테르나에스테르
/&lt;삭제&gt;</v>
          </cell>
        </row>
        <row r="6848">
          <cell r="E6848" t="str">
            <v>3201904000</v>
          </cell>
          <cell r="F6848" t="str">
            <v>그밖의탄닌의유도체
/&lt;삭제&gt;</v>
          </cell>
        </row>
        <row r="6849">
          <cell r="E6849" t="str">
            <v>3201900000</v>
          </cell>
          <cell r="F6849" t="str">
            <v xml:space="preserve">&lt;신설&gt;/기타
</v>
          </cell>
        </row>
        <row r="6850">
          <cell r="E6850" t="str">
            <v>3202</v>
          </cell>
          <cell r="F6850" t="str">
            <v xml:space="preserve">합성유기유연제ㆍ무기유연제ㆍ조제유연제(천연유연제를함유하였는지에상관없다),유연전(柔軟前)처리용효소계조제품
/합성유기유연제ㆍ무기유연제ㆍ조제유연제(천연유연제를함유하였는지에상관없다),유연전(柔軟前)처리용효소계조제품
</v>
          </cell>
        </row>
        <row r="6851">
          <cell r="E6851" t="str">
            <v>320210</v>
          </cell>
          <cell r="F6851" t="str">
            <v xml:space="preserve">합성유기유연제
/합성유기유연제
</v>
          </cell>
        </row>
        <row r="6852">
          <cell r="E6852" t="str">
            <v>3202101000</v>
          </cell>
          <cell r="F6852" t="str">
            <v xml:space="preserve">방향족신탄스
/방향족신탄스
</v>
          </cell>
        </row>
        <row r="6853">
          <cell r="E6853" t="str">
            <v>3202102000</v>
          </cell>
          <cell r="F6853" t="str">
            <v>염화알킬술폰
/&lt;삭제&gt;</v>
          </cell>
        </row>
        <row r="6854">
          <cell r="E6854" t="str">
            <v>3202103000</v>
          </cell>
          <cell r="F6854" t="str">
            <v xml:space="preserve">수지성유연제
/수지성유연제
</v>
          </cell>
        </row>
        <row r="6855">
          <cell r="E6855" t="str">
            <v>3202109000</v>
          </cell>
          <cell r="F6855" t="str">
            <v xml:space="preserve">기타
/기타
</v>
          </cell>
        </row>
        <row r="6856">
          <cell r="E6856" t="str">
            <v>320290</v>
          </cell>
          <cell r="F6856" t="str">
            <v xml:space="preserve">기타
/기타
</v>
          </cell>
        </row>
        <row r="6857">
          <cell r="E6857" t="str">
            <v>3202901000</v>
          </cell>
          <cell r="F6857" t="str">
            <v xml:space="preserve">무기유연제
/무기유연제
</v>
          </cell>
        </row>
        <row r="6858">
          <cell r="E6858" t="str">
            <v>3202902000</v>
          </cell>
          <cell r="F6858" t="str">
            <v>인조탈회제
/&lt;삭제&gt;</v>
          </cell>
        </row>
        <row r="6859">
          <cell r="E6859" t="str">
            <v>3202909000</v>
          </cell>
          <cell r="F6859" t="str">
            <v xml:space="preserve">기타
/기타
</v>
          </cell>
        </row>
        <row r="6860">
          <cell r="E6860" t="str">
            <v>320300</v>
          </cell>
          <cell r="F6860" t="str">
            <v xml:space="preserve">식물성ㆍ동물성착색제[화학적으로단일한것인지에상관없으며,염색용추출물(extract)을포함하고수탄(獸炭)은제외한다]와이것을기본재료로한조제품(이류의주제3호의것으로한정한다)
/식물성ㆍ동물성착색제[화학적으로단일한것인지에상관없으며,염색용추출물(extract)을포함하고수탄(獸炭)은제외한다]와이것을기본재료로한조제품(이류의주제3호의것으로한정한다)
</v>
          </cell>
        </row>
        <row r="6861">
          <cell r="E6861" t="str">
            <v>3203001</v>
          </cell>
          <cell r="F6861" t="str">
            <v>식물성착색제
/&lt;삭제&gt;</v>
          </cell>
        </row>
        <row r="6862">
          <cell r="E6862" t="str">
            <v>3203001100</v>
          </cell>
          <cell r="F6862" t="str">
            <v>천연인디고(indigo)
/&lt;삭제&gt;</v>
          </cell>
        </row>
        <row r="6863">
          <cell r="E6863" t="str">
            <v>32030019</v>
          </cell>
          <cell r="F6863" t="str">
            <v>기타
/&lt;삭제&gt;</v>
          </cell>
        </row>
        <row r="6864">
          <cell r="E6864" t="str">
            <v>3203001910</v>
          </cell>
          <cell r="F6864" t="str">
            <v>로그우드(logwood)
/&lt;삭제&gt;</v>
          </cell>
        </row>
        <row r="6865">
          <cell r="E6865" t="str">
            <v>3203001930</v>
          </cell>
          <cell r="F6865" t="str">
            <v>엽록소
/&lt;삭제&gt;</v>
          </cell>
        </row>
        <row r="6866">
          <cell r="E6866" t="str">
            <v>3203001990</v>
          </cell>
          <cell r="F6866" t="str">
            <v>기타
/&lt;삭제&gt;</v>
          </cell>
        </row>
        <row r="6867">
          <cell r="E6867" t="str">
            <v>3203001000</v>
          </cell>
          <cell r="F6867" t="str">
            <v xml:space="preserve">&lt;신설&gt;/식물성착색제
</v>
          </cell>
        </row>
        <row r="6868">
          <cell r="E6868" t="str">
            <v>32030020</v>
          </cell>
          <cell r="F6868" t="str">
            <v xml:space="preserve">동물성착색제
/동물성착색제
</v>
          </cell>
        </row>
        <row r="6869">
          <cell r="E6869" t="str">
            <v>3203002010</v>
          </cell>
          <cell r="F6869" t="str">
            <v xml:space="preserve">코치니엘(cochineal)
/코치닐(cochineal)
</v>
          </cell>
        </row>
        <row r="6870">
          <cell r="E6870" t="str">
            <v>3203002030</v>
          </cell>
          <cell r="F6870" t="str">
            <v xml:space="preserve">세피아(sepia)
/세피아(sepia)
</v>
          </cell>
        </row>
        <row r="6871">
          <cell r="E6871" t="str">
            <v>3203002090</v>
          </cell>
          <cell r="F6871" t="str">
            <v xml:space="preserve">기타
/기타
</v>
          </cell>
        </row>
        <row r="6872">
          <cell r="E6872" t="str">
            <v>3203003000</v>
          </cell>
          <cell r="F6872" t="str">
            <v xml:space="preserve">식물성이나동물성착색제를기본재료로한조제품
/식물성이나동물성착색제를기본재료로한조제품
</v>
          </cell>
        </row>
        <row r="6873">
          <cell r="E6873" t="str">
            <v>3204</v>
          </cell>
          <cell r="F6873" t="str">
            <v xml:space="preserve">합성유기착색제(화학적으로단일한것인지에상관없다),이것을기본재료로한조제품(이류의주제3호의것으로한정한다),형광증백제(螢光增白劑)나루미노퍼(luminophore)로사용되는종류의합성유기생산품(화학적으로단일한것인지에상관없다)
/합성유기착색제(화학적으로단일한것인지에상관없다),이것을기본재료로한조제품(이류의주제3호의것으로한정한다),형광증백제(螢光增白劑)나루미노퍼(luminophore)로사용되는종류의합성유기생산품(화학적으로단일한것인지에상관없다)
</v>
          </cell>
        </row>
        <row r="6874">
          <cell r="E6874" t="str">
            <v>32041</v>
          </cell>
          <cell r="F6874" t="str">
            <v xml:space="preserve">합성유기착색제와이들을기본재료로한조제품(이류의주제3호의것으로한정한다)
/합성유기착색제와이들을기본재료로한조제품(이류의주제3호의것으로한정한다)
</v>
          </cell>
        </row>
        <row r="6875">
          <cell r="E6875" t="str">
            <v>320411</v>
          </cell>
          <cell r="F6875" t="str">
            <v xml:space="preserve">분산성염료와이들을기본재료로한조제품
/분산성염료와이들을기본재료로한조제품
</v>
          </cell>
        </row>
        <row r="6876">
          <cell r="E6876" t="str">
            <v>3204111000</v>
          </cell>
          <cell r="F6876" t="str">
            <v xml:space="preserve">분산성염료중간체[프레스케익(presscake)으로한정한다]
/분산성염료중간체[프레스케익(presscake)으로한정한다]
</v>
          </cell>
        </row>
        <row r="6877">
          <cell r="E6877" t="str">
            <v>3204119000</v>
          </cell>
          <cell r="F6877" t="str">
            <v xml:space="preserve">기타
/기타
</v>
          </cell>
        </row>
        <row r="6878">
          <cell r="E6878" t="str">
            <v>320412</v>
          </cell>
          <cell r="F6878" t="str">
            <v xml:space="preserve">산성염료(금속염으로한것인지에상관없다)ㆍ매염(媒染)염료와이들을기본재료로한조제품
/산성염료(금속염으로한것인지에상관없다)ㆍ매염(媒染)염료와이들을기본재료로한조제품
</v>
          </cell>
        </row>
        <row r="6879">
          <cell r="E6879" t="str">
            <v>3204121000</v>
          </cell>
          <cell r="F6879" t="str">
            <v xml:space="preserve">산성염료와및이들을기본재료로한조제품
/산성염료와및이들을기본재료로한조제품
</v>
          </cell>
        </row>
        <row r="6880">
          <cell r="E6880" t="str">
            <v>3204122000</v>
          </cell>
          <cell r="F6880" t="str">
            <v xml:space="preserve">매염염료와이들을기본재료로한조제품
/매염염료와이들을기본재료로한조제품
</v>
          </cell>
        </row>
        <row r="6881">
          <cell r="E6881" t="str">
            <v>3204130000</v>
          </cell>
          <cell r="F6881" t="str">
            <v xml:space="preserve">염기성염료와이들을기본재료로한조제품
/염기성염료와이들을기본재료로한조제품
</v>
          </cell>
        </row>
        <row r="6882">
          <cell r="E6882" t="str">
            <v>3204140000</v>
          </cell>
          <cell r="F6882" t="str">
            <v xml:space="preserve">직접염료와이들을기본재료로한조제품
/직접염료와이들을기본재료로한조제품
</v>
          </cell>
        </row>
        <row r="6883">
          <cell r="E6883" t="str">
            <v>3204150000</v>
          </cell>
          <cell r="F6883" t="str">
            <v xml:space="preserve">건염(建染)염료(그상태에서안료로사용할수있는것을포함한다)와이들을기본재료로한조제품
/건염(建染)염료(그상태에서안료로사용할수있는것을포함한다)와이들을기본재료로한조제품
</v>
          </cell>
        </row>
        <row r="6884">
          <cell r="E6884" t="str">
            <v>3204160000</v>
          </cell>
          <cell r="F6884" t="str">
            <v xml:space="preserve">반응성염료와이들을기본재료로한조제품
/반응성염료와이들을기본재료로한조제품
</v>
          </cell>
        </row>
        <row r="6885">
          <cell r="E6885" t="str">
            <v>3204170000</v>
          </cell>
          <cell r="F6885" t="str">
            <v xml:space="preserve">안료색소와이들을기본재료로한조제품
/안료색소와이들을기본재료로한조제품
</v>
          </cell>
        </row>
        <row r="6886">
          <cell r="E6886" t="str">
            <v>3204180000</v>
          </cell>
          <cell r="F6886" t="str">
            <v>&lt;신설&gt;/카로티노이드착색제와이들을기본재료로한조제품</v>
          </cell>
        </row>
        <row r="6887">
          <cell r="E6887" t="str">
            <v>320419</v>
          </cell>
          <cell r="F6887" t="str">
            <v xml:space="preserve">기타(소호제3204.11호부터제3204.19호까지에해당하는둘이상의착색제의혼합물을포함한다)
/기타(소호제3204.11호부터제3204.19호까지에해당하는둘이상의착색제의혼합물을포함한다)
</v>
          </cell>
        </row>
        <row r="6888">
          <cell r="E6888" t="str">
            <v>3204191000</v>
          </cell>
          <cell r="F6888" t="str">
            <v xml:space="preserve">유기용제용해염료와이들을기본재료로한조제품
/유기용제용해염료와이들을기본재료로한조제품
</v>
          </cell>
        </row>
        <row r="6889">
          <cell r="E6889" t="str">
            <v>3204192000</v>
          </cell>
          <cell r="F6889" t="str">
            <v>래피드염료와이들을기본재료로한조제품
/&lt;삭제&gt;</v>
          </cell>
        </row>
        <row r="6890">
          <cell r="E6890" t="str">
            <v>3204193000</v>
          </cell>
          <cell r="F6890" t="str">
            <v xml:space="preserve">황화염료ㆍ황화건염염료와이들을기본재료로한조제품
/황화염료ㆍ황화건염염료와이들을기본재료로한조제품
</v>
          </cell>
        </row>
        <row r="6891">
          <cell r="E6891" t="str">
            <v>3204199000</v>
          </cell>
          <cell r="F6891" t="str">
            <v xml:space="preserve">기타
/기타
</v>
          </cell>
        </row>
        <row r="6892">
          <cell r="E6892" t="str">
            <v>3204200000</v>
          </cell>
          <cell r="F6892" t="str">
            <v xml:space="preserve">형광증백제로사용되는종류의합성유기생산품
/형광증백제로사용되는종류의합성유기생산품
</v>
          </cell>
        </row>
        <row r="6893">
          <cell r="E6893" t="str">
            <v>320490</v>
          </cell>
          <cell r="F6893" t="str">
            <v xml:space="preserve">기타
/기타
</v>
          </cell>
        </row>
        <row r="6894">
          <cell r="E6894" t="str">
            <v>32049010</v>
          </cell>
          <cell r="F6894" t="str">
            <v xml:space="preserve">합성유기루미노퍼(luminophore)
/합성유기루미노퍼(luminophore)
</v>
          </cell>
        </row>
        <row r="6895">
          <cell r="E6895" t="str">
            <v>3204901010</v>
          </cell>
          <cell r="F6895" t="str">
            <v xml:space="preserve">유기발광다이오드(오엘이디)제조용
/유기발광다이오드(오엘이디)제조용
</v>
          </cell>
        </row>
        <row r="6896">
          <cell r="E6896" t="str">
            <v>3204901090</v>
          </cell>
          <cell r="F6896" t="str">
            <v xml:space="preserve">기타
/기타
</v>
          </cell>
        </row>
        <row r="6897">
          <cell r="E6897" t="str">
            <v>3204909000</v>
          </cell>
          <cell r="F6897" t="str">
            <v xml:space="preserve">기타
/기타
</v>
          </cell>
        </row>
        <row r="6898">
          <cell r="E6898" t="str">
            <v>320500</v>
          </cell>
          <cell r="F6898" t="str">
            <v xml:space="preserve">레이크안료와이들을기본재료로한조제품(이류의주제3호의것으로한정한다)
/레이크안료와이들을기본재료로한조제품(이류의주제3호의것으로한정한다)
</v>
          </cell>
        </row>
        <row r="6899">
          <cell r="E6899" t="str">
            <v>3205001000</v>
          </cell>
          <cell r="F6899" t="str">
            <v xml:space="preserve">플라스틱안료색소
/플라스틱안료색소
</v>
          </cell>
        </row>
        <row r="6900">
          <cell r="E6900" t="str">
            <v>3205009000</v>
          </cell>
          <cell r="F6900" t="str">
            <v xml:space="preserve">기타
/기타
</v>
          </cell>
        </row>
        <row r="6901">
          <cell r="E6901" t="str">
            <v>3206</v>
          </cell>
          <cell r="F6901" t="str">
            <v xml:space="preserve">그밖의착색제와조제품(제3203호ㆍ제3204호ㆍ제3205호에해당하는물품은제외하며,이류의주제3호의것으로한정한다),루미노퍼(luminophore)로사용되는무기물(화학적으로단일한것인지에상관없다)
/그밖의착색제와조제품(제3203호ㆍ제3204호ㆍ제3205호에해당하는물품은제외하며,이류의주제3호의것으로한정한다),루미노퍼(luminophore)로사용되는무기물(화학적으로단일한것인지에상관없다)
</v>
          </cell>
        </row>
        <row r="6902">
          <cell r="E6902" t="str">
            <v>32061</v>
          </cell>
          <cell r="F6902" t="str">
            <v xml:space="preserve">이산화티타늄을기본재료로한안료와그조제품
/이산화티타늄을기본재료로한안료와그조제품
</v>
          </cell>
        </row>
        <row r="6903">
          <cell r="E6903" t="str">
            <v>3206110000</v>
          </cell>
          <cell r="F6903" t="str">
            <v xml:space="preserve">건조상태로계산하여이산화티타늄의중량이100분의80이상함유된것
/건조상태로계산하여이산화티타늄의중량이100분의80이상함유된것
</v>
          </cell>
        </row>
        <row r="6904">
          <cell r="E6904" t="str">
            <v>3206190000</v>
          </cell>
          <cell r="F6904" t="str">
            <v xml:space="preserve">기타
/기타
</v>
          </cell>
        </row>
        <row r="6905">
          <cell r="E6905" t="str">
            <v>3206200000</v>
          </cell>
          <cell r="F6905" t="str">
            <v xml:space="preserve">크로뮴화합물을기본재료로한안료와그조제품
/크로뮴화합물을기본재료로한안료와그조제품
</v>
          </cell>
        </row>
        <row r="6906">
          <cell r="E6906" t="str">
            <v>32064</v>
          </cell>
          <cell r="F6906" t="str">
            <v xml:space="preserve">그밖의착색제와조제품
/그밖의착색제와조제품
</v>
          </cell>
        </row>
        <row r="6907">
          <cell r="E6907" t="str">
            <v>320641</v>
          </cell>
          <cell r="F6907" t="str">
            <v xml:space="preserve">군청(群靑)과이것을기본재료로한조제품
/군청(群靑)과이것을기본재료로한조제품
</v>
          </cell>
        </row>
        <row r="6908">
          <cell r="E6908" t="str">
            <v>3206411000</v>
          </cell>
          <cell r="F6908" t="str">
            <v xml:space="preserve">군청
/군청
</v>
          </cell>
        </row>
        <row r="6909">
          <cell r="E6909" t="str">
            <v>3206419000</v>
          </cell>
          <cell r="F6909" t="str">
            <v xml:space="preserve">기타
/기타
</v>
          </cell>
        </row>
        <row r="6910">
          <cell r="E6910" t="str">
            <v>320642</v>
          </cell>
          <cell r="F6910" t="str">
            <v xml:space="preserve">황아연을기본재료로한리도폰(lithopone)ㆍ그밖의안료와조제품
/황아연을기본재료로한리토폰(lithopone)ㆍ그밖의안료와조제품
</v>
          </cell>
        </row>
        <row r="6911">
          <cell r="E6911" t="str">
            <v>3206421000</v>
          </cell>
          <cell r="F6911" t="str">
            <v xml:space="preserve">리도폰(lithopone)
/리토폰(lithopone)
</v>
          </cell>
        </row>
        <row r="6912">
          <cell r="E6912" t="str">
            <v>3206429000</v>
          </cell>
          <cell r="F6912" t="str">
            <v xml:space="preserve">기타
/기타
</v>
          </cell>
        </row>
        <row r="6913">
          <cell r="E6913" t="str">
            <v>320649</v>
          </cell>
          <cell r="F6913" t="str">
            <v xml:space="preserve">기타
/기타
</v>
          </cell>
        </row>
        <row r="6914">
          <cell r="E6914" t="str">
            <v>3206491000</v>
          </cell>
          <cell r="F6914" t="str">
            <v xml:space="preserve">아연회
/아연회
</v>
          </cell>
        </row>
        <row r="6915">
          <cell r="E6915" t="str">
            <v>3206492000</v>
          </cell>
          <cell r="F6915" t="str">
            <v>광물성블랙
/&lt;삭제&gt;</v>
          </cell>
        </row>
        <row r="6916">
          <cell r="E6916" t="str">
            <v>3206493000</v>
          </cell>
          <cell r="F6916" t="str">
            <v>어스칼러(coloredearth)
/&lt;삭제&gt;</v>
          </cell>
        </row>
        <row r="6917">
          <cell r="E6917" t="str">
            <v>3206494000</v>
          </cell>
          <cell r="F6917" t="str">
            <v>용해성반다이케브라운
/&lt;삭제&gt;</v>
          </cell>
        </row>
        <row r="6918">
          <cell r="E6918" t="str">
            <v>3206495000</v>
          </cell>
          <cell r="F6918" t="str">
            <v xml:space="preserve">코발트화합물을기본재료로한안료
/코발트화합물을기본재료로한안료
</v>
          </cell>
        </row>
        <row r="6919">
          <cell r="E6919" t="str">
            <v>3206496000</v>
          </cell>
          <cell r="F6919" t="str">
            <v xml:space="preserve">카드뮴화합물을기본재료로한안료와그조제품
/카드뮴화합물을기본재료로한안료와그조제품
</v>
          </cell>
        </row>
        <row r="6920">
          <cell r="E6920" t="str">
            <v>3206499000</v>
          </cell>
          <cell r="F6920" t="str">
            <v xml:space="preserve">기타
/기타
</v>
          </cell>
        </row>
        <row r="6921">
          <cell r="E6921" t="str">
            <v>3206500000</v>
          </cell>
          <cell r="F6921" t="str">
            <v xml:space="preserve">루미노퍼(luminophore)로사용되는무기물
/루미노퍼(luminophore)로사용되는무기물
</v>
          </cell>
        </row>
        <row r="6922">
          <cell r="E6922" t="str">
            <v>3207</v>
          </cell>
          <cell r="F6922" t="str">
            <v xml:space="preserve">조제안료ㆍ조제유백제(乳白劑)ㆍ조제그림물감ㆍ법랑ㆍ유약ㆍ유약용슬립ㆍ액체상태러스터(lustre)와이와유사한조제품(요업ㆍ에나멜공업ㆍ유리공업에주로사용되는것으로한정한다),유리프리트(frit)와그밖의유리[가루ㆍ알갱이ㆍ플레이크(flake)모양인것으로한정한다]
/조제안료ㆍ조제유백제(乳白劑)ㆍ조제그림물감ㆍ법랑ㆍ유약ㆍ유약용슬립ㆍ액체상태러스터(lustre)와이와유사한조제품(요업ㆍ에나멜공업ㆍ유리공업에주로사용되는것으로한정한다),유리프리트(frit)와그밖의유리[가루ㆍ알갱이ㆍ플레이크(flake)모양인것으로한정한다]
</v>
          </cell>
        </row>
        <row r="6923">
          <cell r="E6923" t="str">
            <v>3207100000</v>
          </cell>
          <cell r="F6923" t="str">
            <v xml:space="preserve">조제안료ㆍ조제유백제(乳白劑)ㆍ조제그림물감과이와유사한조제품
/조제안료ㆍ조제유백제(乳白劑)ㆍ조제그림물감과이와유사한조제품
</v>
          </cell>
        </row>
        <row r="6924">
          <cell r="E6924" t="str">
            <v>320720</v>
          </cell>
          <cell r="F6924" t="str">
            <v xml:space="preserve">법랑과유약ㆍ유약용슬립과이와유사한조제품
/법랑과유약ㆍ유약용슬립과이와유사한조제품
</v>
          </cell>
        </row>
        <row r="6925">
          <cell r="E6925" t="str">
            <v>3207201000</v>
          </cell>
          <cell r="F6925" t="str">
            <v xml:space="preserve">법랑과유약
/법랑과유약
</v>
          </cell>
        </row>
        <row r="6926">
          <cell r="E6926" t="str">
            <v>3207202000</v>
          </cell>
          <cell r="F6926" t="str">
            <v xml:space="preserve">슬립
/슬립
</v>
          </cell>
        </row>
        <row r="6927">
          <cell r="E6927" t="str">
            <v>3207209000</v>
          </cell>
          <cell r="F6927" t="str">
            <v xml:space="preserve">기타
/기타
</v>
          </cell>
        </row>
        <row r="6928">
          <cell r="E6928" t="str">
            <v>320730</v>
          </cell>
          <cell r="F6928" t="str">
            <v xml:space="preserve">액체상태러스터(lustre)와이와유사한조제품
/액체상태러스터(lustre)와이와유사한조제품
</v>
          </cell>
        </row>
        <row r="6929">
          <cell r="E6929" t="str">
            <v>3207301000</v>
          </cell>
          <cell r="F6929" t="str">
            <v xml:space="preserve">금으로만든것
/금으로만든것
</v>
          </cell>
        </row>
        <row r="6930">
          <cell r="E6930" t="str">
            <v>3207302000</v>
          </cell>
          <cell r="F6930" t="str">
            <v xml:space="preserve">백금으로만든것
/백금으로만든것
</v>
          </cell>
        </row>
        <row r="6931">
          <cell r="E6931" t="str">
            <v>3207303000</v>
          </cell>
          <cell r="F6931" t="str">
            <v xml:space="preserve">팔라듐으로만든것
/팔라듐으로만든것
</v>
          </cell>
        </row>
        <row r="6932">
          <cell r="E6932" t="str">
            <v>3207304000</v>
          </cell>
          <cell r="F6932" t="str">
            <v xml:space="preserve">은으로만든것
/은으로만든것
</v>
          </cell>
        </row>
        <row r="6933">
          <cell r="E6933" t="str">
            <v>3207309000</v>
          </cell>
          <cell r="F6933" t="str">
            <v xml:space="preserve">기타
/기타
</v>
          </cell>
        </row>
        <row r="6934">
          <cell r="E6934" t="str">
            <v>3207400000</v>
          </cell>
          <cell r="F6934" t="str">
            <v xml:space="preserve">유리프리트(frit)와그밖의유리[가루ㆍ알갱이ㆍ플레이크(flake)모양인것으로한정한다]
/유리프리트(frit)와그밖의유리[가루ㆍ알갱이ㆍ플레이크(flake)모양인것으로한정한다]
</v>
          </cell>
        </row>
        <row r="6935">
          <cell r="E6935" t="str">
            <v>3208</v>
          </cell>
          <cell r="F6935" t="str">
            <v xml:space="preserve">페인트와바니시(varnish)[에나멜ㆍ래커(lacquer)를포함하며,합성중합체나화학적으로변성한천연중합체를기본재료로하여비수성(非水性)매질(媒質)에분산하거나용해한것으로한정한다],이류의주제4호의용액
/페인트와바니시(varnish)[에나멜ㆍ래커(lacquer)를포함하며,합성중합체나화학적으로변성한천연중합체를기본재료로하여비수성(非水性)매질(媒質)에분산하거나용해한것으로한정한다],이류의주제4호의용액
</v>
          </cell>
        </row>
        <row r="6936">
          <cell r="E6936" t="str">
            <v>320810</v>
          </cell>
          <cell r="F6936" t="str">
            <v xml:space="preserve">폴리에스테르를기본재료로한것
/폴리에스테르를기본재료로한것
</v>
          </cell>
        </row>
        <row r="6937">
          <cell r="E6937" t="str">
            <v>32081010</v>
          </cell>
          <cell r="F6937" t="str">
            <v xml:space="preserve">페인트(에나멜을포함한다)
/페인트(에나멜을포함한다)
</v>
          </cell>
        </row>
        <row r="6938">
          <cell r="E6938" t="str">
            <v>3208101010</v>
          </cell>
          <cell r="F6938" t="str">
            <v xml:space="preserve">에나멜
/에나멜
</v>
          </cell>
        </row>
        <row r="6939">
          <cell r="E6939" t="str">
            <v>3208101090</v>
          </cell>
          <cell r="F6939" t="str">
            <v xml:space="preserve">기타
/기타
</v>
          </cell>
        </row>
        <row r="6940">
          <cell r="E6940" t="str">
            <v>3208102000</v>
          </cell>
          <cell r="F6940" t="str">
            <v xml:space="preserve">바니시(varnish)[래커(lacquer)를포함한다]
/바니시(varnish)[래커(lacquer)를포함한다]
</v>
          </cell>
        </row>
        <row r="6941">
          <cell r="E6941" t="str">
            <v>3208103000</v>
          </cell>
          <cell r="F6941" t="str">
            <v xml:space="preserve">이류의주제4호의용액
/이류의주제4호의용액
</v>
          </cell>
        </row>
        <row r="6942">
          <cell r="E6942" t="str">
            <v>320820</v>
          </cell>
          <cell r="F6942" t="str">
            <v xml:space="preserve">아크릴이나비닐중합체를기본재료로한것
/아크릴이나비닐중합체를기본재료로한것
</v>
          </cell>
        </row>
        <row r="6943">
          <cell r="E6943" t="str">
            <v>32082010</v>
          </cell>
          <cell r="F6943" t="str">
            <v xml:space="preserve">아크릴중합체를기본재료로한것
/아크릴중합체를기본재료로한것
</v>
          </cell>
        </row>
        <row r="6944">
          <cell r="E6944" t="str">
            <v>320820101</v>
          </cell>
          <cell r="F6944" t="str">
            <v xml:space="preserve">페인트(에나멜을포함한다)
/페인트(에나멜을포함한다)
</v>
          </cell>
        </row>
        <row r="6945">
          <cell r="E6945" t="str">
            <v>3208201011</v>
          </cell>
          <cell r="F6945" t="str">
            <v xml:space="preserve">에나멜
/에나멜
</v>
          </cell>
        </row>
        <row r="6946">
          <cell r="E6946" t="str">
            <v>3208201019</v>
          </cell>
          <cell r="F6946" t="str">
            <v xml:space="preserve">기타
/기타
</v>
          </cell>
        </row>
        <row r="6947">
          <cell r="E6947" t="str">
            <v>3208201020</v>
          </cell>
          <cell r="F6947" t="str">
            <v xml:space="preserve">바니시(varnish)[래커(lacquer)를포함한다]
/바니시(varnish)[래커(lacquer)를포함한다]
</v>
          </cell>
        </row>
        <row r="6948">
          <cell r="E6948" t="str">
            <v>3208201030</v>
          </cell>
          <cell r="F6948" t="str">
            <v xml:space="preserve">이류의주제4호의용액
/이류의주제4호의용액
</v>
          </cell>
        </row>
        <row r="6949">
          <cell r="E6949" t="str">
            <v>32082020</v>
          </cell>
          <cell r="F6949" t="str">
            <v xml:space="preserve">비닐중합체를기본재료로한것
/비닐중합체를기본재료로한것
</v>
          </cell>
        </row>
        <row r="6950">
          <cell r="E6950" t="str">
            <v>320820201</v>
          </cell>
          <cell r="F6950" t="str">
            <v xml:space="preserve">페인트(에나멜을포함한다)
/페인트(에나멜을포함한다)
</v>
          </cell>
        </row>
        <row r="6951">
          <cell r="E6951" t="str">
            <v>3208202011</v>
          </cell>
          <cell r="F6951" t="str">
            <v xml:space="preserve">에나멜
/에나멜
</v>
          </cell>
        </row>
        <row r="6952">
          <cell r="E6952" t="str">
            <v>3208202019</v>
          </cell>
          <cell r="F6952" t="str">
            <v xml:space="preserve">기타
/기타
</v>
          </cell>
        </row>
        <row r="6953">
          <cell r="E6953" t="str">
            <v>3208202020</v>
          </cell>
          <cell r="F6953" t="str">
            <v xml:space="preserve">바니시(varnish)[래커(lacquer)를포함한다]
/바니시(varnish)[래커(lacquer)를포함한다]
</v>
          </cell>
        </row>
        <row r="6954">
          <cell r="E6954" t="str">
            <v>3208202030</v>
          </cell>
          <cell r="F6954" t="str">
            <v xml:space="preserve">이류의주제4호의용액
/이류의주제4호의용액
</v>
          </cell>
        </row>
        <row r="6955">
          <cell r="E6955" t="str">
            <v>320890</v>
          </cell>
          <cell r="F6955" t="str">
            <v xml:space="preserve">기타
/기타
</v>
          </cell>
        </row>
        <row r="6956">
          <cell r="E6956" t="str">
            <v>32089010</v>
          </cell>
          <cell r="F6956" t="str">
            <v xml:space="preserve">셀룰로오스유도체를기본재료로한것
/셀룰로오스유도체를기본재료로한것
</v>
          </cell>
        </row>
        <row r="6957">
          <cell r="E6957" t="str">
            <v>320890101</v>
          </cell>
          <cell r="F6957" t="str">
            <v xml:space="preserve">페인트(에나멜을포함한다)
/페인트(에나멜을포함한다)
</v>
          </cell>
        </row>
        <row r="6958">
          <cell r="E6958" t="str">
            <v>3208901011</v>
          </cell>
          <cell r="F6958" t="str">
            <v xml:space="preserve">에나멜
/에나멜
</v>
          </cell>
        </row>
        <row r="6959">
          <cell r="E6959" t="str">
            <v>3208901019</v>
          </cell>
          <cell r="F6959" t="str">
            <v xml:space="preserve">기타
/기타
</v>
          </cell>
        </row>
        <row r="6960">
          <cell r="E6960" t="str">
            <v>3208901020</v>
          </cell>
          <cell r="F6960" t="str">
            <v xml:space="preserve">바니시(varnish)[래커(lacquer)를포함한다]
/바니시(varnish)[래커(lacquer)를포함한다]
</v>
          </cell>
        </row>
        <row r="6961">
          <cell r="E6961" t="str">
            <v>3208901030</v>
          </cell>
          <cell r="F6961" t="str">
            <v xml:space="preserve">이류의주제4호의용액
/이류의주제4호의용액
</v>
          </cell>
        </row>
        <row r="6962">
          <cell r="E6962" t="str">
            <v>32089090</v>
          </cell>
          <cell r="F6962" t="str">
            <v xml:space="preserve">기타
/기타
</v>
          </cell>
        </row>
        <row r="6963">
          <cell r="E6963" t="str">
            <v>320890901</v>
          </cell>
          <cell r="F6963" t="str">
            <v xml:space="preserve">페인트(에나멜을포함한다)
/페인트(에나멜을포함한다)
</v>
          </cell>
        </row>
        <row r="6964">
          <cell r="E6964" t="str">
            <v>3208909011</v>
          </cell>
          <cell r="F6964" t="str">
            <v xml:space="preserve">에나멜
/에나멜
</v>
          </cell>
        </row>
        <row r="6965">
          <cell r="E6965" t="str">
            <v>3208909019</v>
          </cell>
          <cell r="F6965" t="str">
            <v xml:space="preserve">기타
/기타
</v>
          </cell>
        </row>
        <row r="6966">
          <cell r="E6966" t="str">
            <v>3208909020</v>
          </cell>
          <cell r="F6966" t="str">
            <v xml:space="preserve">바니시(varnish)[래커(lacquer)를포함한다]
/바니시(varnish)[래커(lacquer)를포함한다]
</v>
          </cell>
        </row>
        <row r="6967">
          <cell r="E6967" t="str">
            <v>3208909030</v>
          </cell>
          <cell r="F6967" t="str">
            <v xml:space="preserve">이류의주제4호의용액
/이류의주제4호의용액
</v>
          </cell>
        </row>
        <row r="6968">
          <cell r="E6968" t="str">
            <v>3209</v>
          </cell>
          <cell r="F6968" t="str">
            <v xml:space="preserve">페인트와바니시(varnish)[에나멜과래커(lacquer)를포함하며,합성중합체나화학적으로변성한천연중합체를기본재료로하여수성(水性)매질(媒質)에분산하거나용해한것으로한정한다]
/페인트와바니시(varnish)[에나멜과래커(lacquer)를포함하며,합성중합체나화학적으로변성한천연중합체를기본재료로하여수성(水性)매질(媒質)에분산하거나용해한것으로한정한다]
</v>
          </cell>
        </row>
        <row r="6969">
          <cell r="E6969" t="str">
            <v>320910</v>
          </cell>
          <cell r="F6969" t="str">
            <v xml:space="preserve">아크릴이나비닐중합체를기본재료로한것
/아크릴이나비닐중합체를기본재료로한것
</v>
          </cell>
        </row>
        <row r="6970">
          <cell r="E6970" t="str">
            <v>32091010</v>
          </cell>
          <cell r="F6970" t="str">
            <v xml:space="preserve">아크릴중합체를기본재료로한것
/아크릴중합체를기본재료로한것
</v>
          </cell>
        </row>
        <row r="6971">
          <cell r="E6971" t="str">
            <v>320910101</v>
          </cell>
          <cell r="F6971" t="str">
            <v xml:space="preserve">페인트(에나멜을포함한다)
/페인트(에나멜을포함한다)
</v>
          </cell>
        </row>
        <row r="6972">
          <cell r="E6972" t="str">
            <v>3209101011</v>
          </cell>
          <cell r="F6972" t="str">
            <v xml:space="preserve">에나멜
/에나멜
</v>
          </cell>
        </row>
        <row r="6973">
          <cell r="E6973" t="str">
            <v>3209101019</v>
          </cell>
          <cell r="F6973" t="str">
            <v xml:space="preserve">기타
/기타
</v>
          </cell>
        </row>
        <row r="6974">
          <cell r="E6974" t="str">
            <v>3209101020</v>
          </cell>
          <cell r="F6974" t="str">
            <v xml:space="preserve">바니시(varnish)[래커(lacquer)를포함한다]
/바니시(varnish)[래커(lacquer)를포함한다]
</v>
          </cell>
        </row>
        <row r="6975">
          <cell r="E6975" t="str">
            <v>32091020</v>
          </cell>
          <cell r="F6975" t="str">
            <v xml:space="preserve">비닐중합체를기본재료로한것
/비닐중합체를기본재료로한것
</v>
          </cell>
        </row>
        <row r="6976">
          <cell r="E6976" t="str">
            <v>3209102010</v>
          </cell>
          <cell r="F6976" t="str">
            <v xml:space="preserve">페인트(에나멜을포함한다)
/페인트(에나멜을포함한다)
</v>
          </cell>
        </row>
        <row r="6977">
          <cell r="E6977" t="str">
            <v>3209102020</v>
          </cell>
          <cell r="F6977" t="str">
            <v xml:space="preserve">바니시(varnish)[래커(lacquer)를포함한다]
/바니시(varnish)[래커(lacquer)를포함한다]
</v>
          </cell>
        </row>
        <row r="6978">
          <cell r="E6978" t="str">
            <v>320990</v>
          </cell>
          <cell r="F6978" t="str">
            <v xml:space="preserve">기타
/기타
</v>
          </cell>
        </row>
        <row r="6979">
          <cell r="E6979" t="str">
            <v>32099010</v>
          </cell>
          <cell r="F6979" t="str">
            <v xml:space="preserve">기타합성중합체를기본재료로한것
/기타합성중합체를기본재료로한것
</v>
          </cell>
        </row>
        <row r="6980">
          <cell r="E6980" t="str">
            <v>320990101</v>
          </cell>
          <cell r="F6980" t="str">
            <v xml:space="preserve">페인트(에나멜을포함한다)
/페인트(에나멜을포함한다)
</v>
          </cell>
        </row>
        <row r="6981">
          <cell r="E6981" t="str">
            <v>3209901011</v>
          </cell>
          <cell r="F6981" t="str">
            <v xml:space="preserve">에나멜
/에나멜
</v>
          </cell>
        </row>
        <row r="6982">
          <cell r="E6982" t="str">
            <v>3209901019</v>
          </cell>
          <cell r="F6982" t="str">
            <v xml:space="preserve">기타
/기타
</v>
          </cell>
        </row>
        <row r="6983">
          <cell r="E6983" t="str">
            <v>3209901020</v>
          </cell>
          <cell r="F6983" t="str">
            <v xml:space="preserve">바니시(varnish)[래커(lacquer)를포함한다]
/바니시(varnish)[래커(lacquer)를포함한다]
</v>
          </cell>
        </row>
        <row r="6984">
          <cell r="E6984" t="str">
            <v>32099090</v>
          </cell>
          <cell r="F6984" t="str">
            <v xml:space="preserve">기타
/기타
</v>
          </cell>
        </row>
        <row r="6985">
          <cell r="E6985" t="str">
            <v>320990901</v>
          </cell>
          <cell r="F6985" t="str">
            <v xml:space="preserve">페인트(에나멜을포함한다)
/페인트(에나멜을포함한다)
</v>
          </cell>
        </row>
        <row r="6986">
          <cell r="E6986" t="str">
            <v>3209909011</v>
          </cell>
          <cell r="F6986" t="str">
            <v xml:space="preserve">에나멜
/에나멜
</v>
          </cell>
        </row>
        <row r="6987">
          <cell r="E6987" t="str">
            <v>3209909019</v>
          </cell>
          <cell r="F6987" t="str">
            <v xml:space="preserve">기타
/기타
</v>
          </cell>
        </row>
        <row r="6988">
          <cell r="E6988" t="str">
            <v>3209909020</v>
          </cell>
          <cell r="F6988" t="str">
            <v xml:space="preserve">바니시(varnish)[래커(lacquer)를포함한다]
/바니시(varnish)[래커(lacquer)를포함한다]
</v>
          </cell>
        </row>
        <row r="6989">
          <cell r="E6989" t="str">
            <v>321000</v>
          </cell>
          <cell r="F6989" t="str">
            <v xml:space="preserve">그밖의페인트와바니시(varnish)[에나멜ㆍ래커(lacquer)ㆍ디스템퍼(distemper)를포함한다],가죽의완성가공용으로사용하는조제수성안료
/그밖의페인트와바니시(varnish)[에나멜ㆍ래커(lacquer)ㆍ디스템퍼(distemper)를포함한다],가죽의완성가공용으로사용하는조제수성안료
</v>
          </cell>
        </row>
        <row r="6990">
          <cell r="E6990" t="str">
            <v>32100010</v>
          </cell>
          <cell r="F6990" t="str">
            <v xml:space="preserve">페인트(에나멜을포함한다)
/페인트(에나멜을포함한다)
</v>
          </cell>
        </row>
        <row r="6991">
          <cell r="E6991" t="str">
            <v>321000101</v>
          </cell>
          <cell r="F6991" t="str">
            <v xml:space="preserve">드라잉오일
/드라잉오일
</v>
          </cell>
        </row>
        <row r="6992">
          <cell r="E6992" t="str">
            <v>3210001011</v>
          </cell>
          <cell r="F6992" t="str">
            <v xml:space="preserve">에나멜
/에나멜
</v>
          </cell>
        </row>
        <row r="6993">
          <cell r="E6993" t="str">
            <v>3210001019</v>
          </cell>
          <cell r="F6993" t="str">
            <v xml:space="preserve">기타
/기타
</v>
          </cell>
        </row>
        <row r="6994">
          <cell r="E6994" t="str">
            <v>321000109</v>
          </cell>
          <cell r="F6994" t="str">
            <v xml:space="preserve">기타
/기타
</v>
          </cell>
        </row>
        <row r="6995">
          <cell r="E6995" t="str">
            <v>3210001091</v>
          </cell>
          <cell r="F6995" t="str">
            <v xml:space="preserve">에나멜
/에나멜
</v>
          </cell>
        </row>
        <row r="6996">
          <cell r="E6996" t="str">
            <v>3210001099</v>
          </cell>
          <cell r="F6996" t="str">
            <v xml:space="preserve">기타
/기타
</v>
          </cell>
        </row>
        <row r="6997">
          <cell r="E6997" t="str">
            <v>32100020</v>
          </cell>
          <cell r="F6997" t="str">
            <v xml:space="preserve">바니시(varnish)[래커(lacquer)를포함한다]
/바니시(varnish)[래커(lacquer)를포함한다]
</v>
          </cell>
        </row>
        <row r="6998">
          <cell r="E6998" t="str">
            <v>3210002010</v>
          </cell>
          <cell r="F6998" t="str">
            <v xml:space="preserve">오일바니시(varnish)
/오일바니시(varnish)
</v>
          </cell>
        </row>
        <row r="6999">
          <cell r="E6999" t="str">
            <v>3210002020</v>
          </cell>
          <cell r="F6999" t="str">
            <v xml:space="preserve">락ㆍ천연검이나천연수지를기본재료로한바니시(varnish)와래커(lacquer)
/락ㆍ천연검이나천연수지를기본재료로한바니시(varnish)와래커(lacquer)
</v>
          </cell>
        </row>
        <row r="7000">
          <cell r="E7000" t="str">
            <v>3210002030</v>
          </cell>
          <cell r="F7000" t="str">
            <v xml:space="preserve">역청질ㆍ피치이나이와유사한물품을기본재료로한바니시(varnish)
/역청질ㆍ피치이나이와유사한물품을기본재료로한바니시(varnish)
</v>
          </cell>
        </row>
        <row r="7001">
          <cell r="E7001" t="str">
            <v>3210002040</v>
          </cell>
          <cell r="F7001" t="str">
            <v xml:space="preserve">용제를함유하지않은액상바니시(varnish)
/용제를함유하지않은액상바니시(varnish)
</v>
          </cell>
        </row>
        <row r="7002">
          <cell r="E7002" t="str">
            <v>32100030</v>
          </cell>
          <cell r="F7002" t="str">
            <v xml:space="preserve">디스템퍼(distemper)와피혁의완성가공용으로사용하는조제수성안료
/디스템퍼(distemper)와피혁의완성가공용으로사용하는조제수성안료
</v>
          </cell>
        </row>
        <row r="7003">
          <cell r="E7003" t="str">
            <v>3210003010</v>
          </cell>
          <cell r="F7003" t="str">
            <v xml:space="preserve">디스템퍼(distemper)
/디스템퍼(distemper)
</v>
          </cell>
        </row>
        <row r="7004">
          <cell r="E7004" t="str">
            <v>3210003090</v>
          </cell>
          <cell r="F7004" t="str">
            <v xml:space="preserve">기타
/기타
</v>
          </cell>
        </row>
        <row r="7005">
          <cell r="E7005" t="str">
            <v>3211000000</v>
          </cell>
          <cell r="F7005" t="str">
            <v xml:space="preserve">조제드라이어
/조제드라이어
</v>
          </cell>
        </row>
        <row r="7006">
          <cell r="E7006" t="str">
            <v>3212</v>
          </cell>
          <cell r="F7006" t="str">
            <v xml:space="preserve">비수성(非水性)매질(媒質)에분산시킨안료[금속가루ㆍ금속플레이크(flake)를포함하며,페인트ㆍ에나멜제조에사용되는액체나페이스트(paste)상태인것으로한정한다],스탬프용박(箔),소매용모양이나포장을한염료와그밖의착색제
/비수성(非水性)매질(媒質)에분산시킨안료[금속가루ㆍ금속플레이크(flake)를포함하며,페인트ㆍ에나멜제조에사용되는액체나페이스트(paste)상태인것으로한정한다],스탬프용박(箔),소매용모양이나포장을한염료와그밖의착색제
</v>
          </cell>
        </row>
        <row r="7007">
          <cell r="E7007" t="str">
            <v>3212100000</v>
          </cell>
          <cell r="F7007" t="str">
            <v xml:space="preserve">스탬프용박(箔)
/스탬프용박(箔)
</v>
          </cell>
        </row>
        <row r="7008">
          <cell r="E7008" t="str">
            <v>321290</v>
          </cell>
          <cell r="F7008" t="str">
            <v xml:space="preserve">기타
/기타
</v>
          </cell>
        </row>
        <row r="7009">
          <cell r="E7009" t="str">
            <v>3212901000</v>
          </cell>
          <cell r="F7009" t="str">
            <v xml:space="preserve">소매용의모양이나포장으로한염료와그밖의착색제
/소매용의모양이나포장으로한염료와그밖의착색제
</v>
          </cell>
        </row>
        <row r="7010">
          <cell r="E7010" t="str">
            <v>3212909000</v>
          </cell>
          <cell r="F7010" t="str">
            <v xml:space="preserve">기타
/기타
</v>
          </cell>
        </row>
        <row r="7011">
          <cell r="E7011" t="str">
            <v>3213</v>
          </cell>
          <cell r="F7011" t="str">
            <v xml:space="preserve">화가용ㆍ학생용ㆍ간판도장공용ㆍ색조수정용ㆍ오락용물감과이와유사한물감[둥글넓적한(tablet)모양인것ㆍ튜브들이ㆍ병들이ㆍ접시들이나이와유사한모양이나포장의것으로한정한다]
/화가용ㆍ학생용ㆍ간판도장공용ㆍ색조수정용ㆍ오락용물감과이와유사한물감[태블릿(tablet)모양인것ㆍ튜브들이ㆍ병들이ㆍ접시들이나이와유사한모양이나포장의것으로한정한다]
</v>
          </cell>
        </row>
        <row r="7012">
          <cell r="E7012" t="str">
            <v>321310</v>
          </cell>
          <cell r="F7012" t="str">
            <v xml:space="preserve">세트인것
/세트인것
</v>
          </cell>
        </row>
        <row r="7013">
          <cell r="E7013" t="str">
            <v>3213101000</v>
          </cell>
          <cell r="F7013" t="str">
            <v xml:space="preserve">유성물감
/유성물감
</v>
          </cell>
        </row>
        <row r="7014">
          <cell r="E7014" t="str">
            <v>3213102000</v>
          </cell>
          <cell r="F7014" t="str">
            <v xml:space="preserve">수성물감
/수성물감
</v>
          </cell>
        </row>
        <row r="7015">
          <cell r="E7015" t="str">
            <v>3213109000</v>
          </cell>
          <cell r="F7015" t="str">
            <v xml:space="preserve">기타
/기타
</v>
          </cell>
        </row>
        <row r="7016">
          <cell r="E7016" t="str">
            <v>321390</v>
          </cell>
          <cell r="F7016" t="str">
            <v xml:space="preserve">기타
/기타
</v>
          </cell>
        </row>
        <row r="7017">
          <cell r="E7017" t="str">
            <v>3213901000</v>
          </cell>
          <cell r="F7017" t="str">
            <v xml:space="preserve">유성물감
/유성물감
</v>
          </cell>
        </row>
        <row r="7018">
          <cell r="E7018" t="str">
            <v>3213902000</v>
          </cell>
          <cell r="F7018" t="str">
            <v xml:space="preserve">수성물감
/수성물감
</v>
          </cell>
        </row>
        <row r="7019">
          <cell r="E7019" t="str">
            <v>3213909000</v>
          </cell>
          <cell r="F7019" t="str">
            <v xml:space="preserve">기타
/기타
</v>
          </cell>
        </row>
        <row r="7020">
          <cell r="E7020" t="str">
            <v>3214</v>
          </cell>
          <cell r="F7020" t="str">
            <v xml:space="preserve">유리접합용퍼티(putty)ㆍ접목용퍼티(putty)ㆍ수지시멘트ㆍ코킹(caulking)화합물과그밖의매스틱(mastic),도장용충전제,건물의외면ㆍ실내벽ㆍ마루ㆍ천장과이와유사한장소에사용되는비내화성표면처리제
/유리접합용퍼티(putty)ㆍ접목용퍼티(putty)ㆍ수지시멘트ㆍ코킹(caulking)화합물과그밖의매스틱(mastic),도장용충전제,건물의외면ㆍ실내벽ㆍ마루ㆍ천장과이와유사한장소에사용되는비내화성표면처리제
</v>
          </cell>
        </row>
        <row r="7021">
          <cell r="E7021" t="str">
            <v>321410</v>
          </cell>
          <cell r="F7021" t="str">
            <v xml:space="preserve">유리접합용퍼티(putty)ㆍ접목용퍼티(putty)ㆍ수지시멘트ㆍ코킹(caulking)화합물과그밖의매스틱(mastic),도장용충전제
/유리접합용퍼티(putty)ㆍ접목용퍼티(putty)ㆍ수지시멘트ㆍ코킹(caulking)화합물과그밖의매스틱(mastic),도장용충전제
</v>
          </cell>
        </row>
        <row r="7022">
          <cell r="E7022" t="str">
            <v>32141010</v>
          </cell>
          <cell r="F7022" t="str">
            <v xml:space="preserve">매스틱
/매스틱
</v>
          </cell>
        </row>
        <row r="7023">
          <cell r="E7023" t="str">
            <v>3214101060</v>
          </cell>
          <cell r="F7023" t="str">
            <v xml:space="preserve">고무를기본재료로한것
/고무를기본재료로한것
</v>
          </cell>
        </row>
        <row r="7024">
          <cell r="E7024" t="str">
            <v>3214101080</v>
          </cell>
          <cell r="F7024" t="str">
            <v xml:space="preserve">수지매스틱과수지시멘트
/수지매스틱과수지시멘트
</v>
          </cell>
        </row>
        <row r="7025">
          <cell r="E7025" t="str">
            <v>3214101090</v>
          </cell>
          <cell r="F7025" t="str">
            <v xml:space="preserve">기타
/기타
</v>
          </cell>
        </row>
        <row r="7026">
          <cell r="E7026" t="str">
            <v>3214102000</v>
          </cell>
          <cell r="F7026" t="str">
            <v xml:space="preserve">도장용충전제
/도장용충전제
</v>
          </cell>
        </row>
        <row r="7027">
          <cell r="E7027" t="str">
            <v>3214109000</v>
          </cell>
          <cell r="F7027" t="str">
            <v xml:space="preserve">기타
/기타
</v>
          </cell>
        </row>
        <row r="7028">
          <cell r="E7028" t="str">
            <v>3214900000</v>
          </cell>
          <cell r="F7028" t="str">
            <v xml:space="preserve">기타
/기타
</v>
          </cell>
        </row>
        <row r="7029">
          <cell r="E7029" t="str">
            <v>3215</v>
          </cell>
          <cell r="F7029" t="str">
            <v xml:space="preserve">인쇄용잉크ㆍ필기용잉크ㆍ제도용잉크와그밖의잉크(농축하거나고체화한것인지에상관없다)
/인쇄용잉크ㆍ필기용잉크ㆍ제도용잉크와그밖의잉크(농축하거나고체화한것인지에상관없다)
</v>
          </cell>
        </row>
        <row r="7030">
          <cell r="E7030" t="str">
            <v>32151</v>
          </cell>
          <cell r="F7030" t="str">
            <v xml:space="preserve">인쇄용잉크
/인쇄용잉크
</v>
          </cell>
        </row>
        <row r="7031">
          <cell r="E7031" t="str">
            <v>3215110000</v>
          </cell>
          <cell r="F7031" t="str">
            <v xml:space="preserve">흑색
/흑색
</v>
          </cell>
        </row>
        <row r="7032">
          <cell r="E7032" t="str">
            <v>3215190000</v>
          </cell>
          <cell r="F7032" t="str">
            <v xml:space="preserve">기타
/기타
</v>
          </cell>
        </row>
        <row r="7033">
          <cell r="E7033" t="str">
            <v>321590</v>
          </cell>
          <cell r="F7033" t="str">
            <v xml:space="preserve">기타
/기타
</v>
          </cell>
        </row>
        <row r="7034">
          <cell r="E7034" t="str">
            <v>3215901000</v>
          </cell>
          <cell r="F7034" t="str">
            <v xml:space="preserve">필기용잉크
/필기용잉크
</v>
          </cell>
        </row>
        <row r="7035">
          <cell r="E7035" t="str">
            <v>3215902000</v>
          </cell>
          <cell r="F7035" t="str">
            <v xml:space="preserve">제도용잉크
/제도용잉크
</v>
          </cell>
        </row>
        <row r="7036">
          <cell r="E7036" t="str">
            <v>3215903000</v>
          </cell>
          <cell r="F7036" t="str">
            <v xml:space="preserve">복사용잉크
/복사용잉크
</v>
          </cell>
        </row>
        <row r="7037">
          <cell r="E7037" t="str">
            <v>32159040</v>
          </cell>
          <cell r="F7037" t="str">
            <v xml:space="preserve">볼펜용잉크
/볼펜용잉크
</v>
          </cell>
        </row>
        <row r="7038">
          <cell r="E7038" t="str">
            <v>3215904010</v>
          </cell>
          <cell r="F7038" t="str">
            <v xml:space="preserve">유성
/유성
</v>
          </cell>
        </row>
        <row r="7039">
          <cell r="E7039" t="str">
            <v>3215904020</v>
          </cell>
          <cell r="F7039" t="str">
            <v xml:space="preserve">수성
/수성
</v>
          </cell>
        </row>
        <row r="7040">
          <cell r="E7040" t="str">
            <v>3215904030</v>
          </cell>
          <cell r="F7040" t="str">
            <v xml:space="preserve">유성ㆍ수성겸용
/유성ㆍ수성겸용
</v>
          </cell>
        </row>
        <row r="7041">
          <cell r="E7041" t="str">
            <v>3215905000</v>
          </cell>
          <cell r="F7041" t="str">
            <v xml:space="preserve">금속성잉크
/금속성잉크
</v>
          </cell>
        </row>
        <row r="7042">
          <cell r="E7042" t="str">
            <v>32159060</v>
          </cell>
          <cell r="F7042" t="str">
            <v xml:space="preserve">마크용잉크
/마크용잉크
</v>
          </cell>
        </row>
        <row r="7043">
          <cell r="E7043" t="str">
            <v>3215906010</v>
          </cell>
          <cell r="F7043" t="str">
            <v xml:space="preserve">유성
/유성
</v>
          </cell>
        </row>
        <row r="7044">
          <cell r="E7044" t="str">
            <v>3215906020</v>
          </cell>
          <cell r="F7044" t="str">
            <v xml:space="preserve">수성
/수성
</v>
          </cell>
        </row>
        <row r="7045">
          <cell r="E7045" t="str">
            <v>3215906030</v>
          </cell>
          <cell r="F7045" t="str">
            <v xml:space="preserve">유성ㆍ수성겸용
/유성ㆍ수성겸용
</v>
          </cell>
        </row>
        <row r="7046">
          <cell r="E7046" t="str">
            <v>3215909000</v>
          </cell>
          <cell r="F7046" t="str">
            <v xml:space="preserve">기타
/기타
</v>
          </cell>
        </row>
        <row r="7047">
          <cell r="E7047" t="str">
            <v/>
          </cell>
          <cell r="F7047" t="str">
            <v xml:space="preserve">제33류정유(essentialoil)와레지노이드(resinoid),조제향료와화장품ㆍ화장용품
/제33류정유(essentialoil)와레지노이드(resinoid),
조제향료와화장품ㆍ화장용품
</v>
          </cell>
        </row>
        <row r="7048">
          <cell r="E7048" t="str">
            <v/>
          </cell>
          <cell r="F7048" t="str">
            <v xml:space="preserve">주:
/주:
</v>
          </cell>
        </row>
        <row r="7049">
          <cell r="E7049" t="str">
            <v/>
          </cell>
          <cell r="F7049" t="str">
            <v xml:space="preserve">1.이류에서다음각목의것은제외한다.
/1.이류에서다음각목의것은제외한다.
</v>
          </cell>
        </row>
        <row r="7050">
          <cell r="E7050" t="str">
            <v/>
          </cell>
          <cell r="F7050" t="str">
            <v xml:space="preserve">  가.천연올레오레진(oleoresin)이나제1301호ㆍ제1302호의식물성추출물(extract)
/  가.천연올레오레진(oleoresin)이나제1301호ㆍ제1302호의식물성추출물(extract)
</v>
          </cell>
        </row>
        <row r="7051">
          <cell r="E7051" t="str">
            <v/>
          </cell>
          <cell r="F7051" t="str">
            <v xml:space="preserve">  나.비누나제3401호의기타물품
/  나.비누나제3401호의그밖의물품
</v>
          </cell>
        </row>
        <row r="7052">
          <cell r="E7052" t="str">
            <v/>
          </cell>
          <cell r="F7052" t="str">
            <v xml:space="preserve">  다.검테레빈유ㆍ우드테레빈유ㆍ황산테레빈유나제3805호의기타물품
/  다.검테레빈유ㆍ우드테레빈유ㆍ황산테레빈유나제3805호의그밖의물품
</v>
          </cell>
        </row>
        <row r="7053">
          <cell r="E7053" t="str">
            <v/>
          </cell>
          <cell r="F7053" t="str">
            <v xml:space="preserve">2.제3302호에서“방향성(芳香性)물질”이란제3301호의물질,제3301호의물질로부터분리된향기로운성분이나합성방향(芳香)물질만을말한다.
/2.제3302호에서“방향성(芳香性)물질”이란제3301호의물질,제3301호의물질로부터분리된향기로운성분이나합성방향(芳香)물질만을말한다.
</v>
          </cell>
        </row>
        <row r="7054">
          <cell r="E7054" t="str">
            <v/>
          </cell>
          <cell r="F7054" t="str">
            <v xml:space="preserve">3.제3303호부터제3307호까지는그호의물품으로사용하는데적합한생산품[혼합한것인지에상관없으며정유(essentialoil)의애큐어스디스틸레이트(aqueousdistillate)와애큐어스솔루션(aqueoussolution)은제외한다]과같은용도에적합하도록소매용포장을한것에적용한다.
/3.제3303호부터제3307호까지는특히이들호의물품으로서사용하기적합한생산품[혼합한것인지에상관없으며정유(essentialoil)의애큐어스디스틸레이트(aqueousdistillate)와애큐어스솔루션(aqueoussolution)은제외한다]으로그러한용도에알맞게소매포장된것에적용한다.
</v>
          </cell>
        </row>
        <row r="7055">
          <cell r="E7055" t="str">
            <v/>
          </cell>
          <cell r="F7055" t="str">
            <v xml:space="preserve">4.제3307호에서“조제향료ㆍ화장품ㆍ화장용품”이란특히향낭,연소시켜사용하는향기성의조제품,향지와화장품을침투시키거나도포한종이,콘택트렌즈용이나의안용수용액,향료나화장품을침투시키거나도포한워딩(wadding)ㆍ펠트(felt)ㆍ부직포,동물용화장용품을말한다.
/4.제3307호에서“조제향료ㆍ화장품ㆍ화장용품”이란특히향낭,연소시켜사용하는향기성의조제품,향지와화장품을침투시키거나도포한종이,콘택트렌즈용이나의안용수용액,향료나화장품을침투시키거나도포한워딩(wadding)ㆍ펠트(felt)ㆍ부직포,동물용화장용품을말한다.
</v>
          </cell>
        </row>
        <row r="7056">
          <cell r="E7056" t="str">
            <v>품목번호</v>
          </cell>
          <cell r="F7056" t="str">
            <v xml:space="preserve">품명
/품명
</v>
          </cell>
        </row>
        <row r="7057">
          <cell r="E7057" t="str">
            <v>3301</v>
          </cell>
          <cell r="F7057" t="str">
            <v xml:space="preserve">정유(essentialoil)[콘크리트(concrete)와앱설루트(absolute)를포함하며,테르펜을제거한것인지에상관없다],레지노이드(resinoid),추출한올레오레진(oleoresin),정유(essentialoil)의농축물[냉침법(冷浸法)이나온침법(溫浸法)에따라얻은것으로서유지ㆍ불휘발성유ㆍ왁스나이와유사한물질을매질(媒質)로한것으로한정한다],정유(essentialoil)에서테르펜을제거할때생기는테르펜계부산물,정유(essentialoil)의애큐어스디스틸레이트(aqueousdistillate)와애큐어스솔루션(aqueoussolution)
/정유(essentialoil)[콘크리트(concrete)와앱설루트(absolute)를포함하며,테르펜을제거한것인지에상관없다],레지노이드(resinoid),추출한올레오레진(oleoresin),정유(essentialoil)의농축물[냉침법(冷浸法)이나온침법(溫浸法)에따라얻은것으로서유지ㆍ불휘발성유ㆍ왁스나이와유사한물질을매질(媒質)로한것으로한정한다],정유(essentialoil)에서테르펜을제거할때생기는테르펜계부산물,정유(essentialoil)의애큐어스디스틸레이트(aqueousdistillate)와애큐어스솔루션(aqueoussolution)
</v>
          </cell>
        </row>
        <row r="7058">
          <cell r="E7058" t="str">
            <v>33011</v>
          </cell>
          <cell r="F7058" t="str">
            <v xml:space="preserve">정유(essentialoil)(감귤류로한정한다)
/정유(essentialoil)(감귤류로한정한다)
</v>
          </cell>
        </row>
        <row r="7059">
          <cell r="E7059" t="str">
            <v>3301120000</v>
          </cell>
          <cell r="F7059" t="str">
            <v xml:space="preserve">오렌지유
/오렌지유
</v>
          </cell>
        </row>
        <row r="7060">
          <cell r="E7060" t="str">
            <v>3301130000</v>
          </cell>
          <cell r="F7060" t="str">
            <v xml:space="preserve">레몬유
/레몬유
</v>
          </cell>
        </row>
        <row r="7061">
          <cell r="E7061" t="str">
            <v>3301190000</v>
          </cell>
          <cell r="F7061" t="str">
            <v xml:space="preserve">기타
/기타
</v>
          </cell>
        </row>
        <row r="7062">
          <cell r="E7062" t="str">
            <v>33012</v>
          </cell>
          <cell r="F7062" t="str">
            <v xml:space="preserve">정유(essentialoil)(감귤류외의것으로한정한다)
/정유(essentialoil)(감귤류외의것으로한정한다)
</v>
          </cell>
        </row>
        <row r="7063">
          <cell r="E7063" t="str">
            <v>3301240000</v>
          </cell>
          <cell r="F7063" t="str">
            <v xml:space="preserve">박하유[멘타피페리타(Menthapiperita)]
/박하유[멘타피페리타(Menthapiperita)]
</v>
          </cell>
        </row>
        <row r="7064">
          <cell r="E7064" t="str">
            <v>3301250000</v>
          </cell>
          <cell r="F7064" t="str">
            <v xml:space="preserve">그밖의민트류로만든것
/그밖의민트류로만든것
</v>
          </cell>
        </row>
        <row r="7065">
          <cell r="E7065" t="str">
            <v>330129</v>
          </cell>
          <cell r="F7065" t="str">
            <v>기타
/&lt;삭제&gt;</v>
          </cell>
        </row>
        <row r="7066">
          <cell r="E7066" t="str">
            <v>3301291000</v>
          </cell>
          <cell r="F7066" t="str">
            <v>바닐라유
/&lt;삭제&gt;</v>
          </cell>
        </row>
        <row r="7067">
          <cell r="E7067" t="str">
            <v>3301292000</v>
          </cell>
          <cell r="F7067" t="str">
            <v>시트로넬라유
/&lt;삭제&gt;</v>
          </cell>
        </row>
        <row r="7068">
          <cell r="E7068" t="str">
            <v>3301293000</v>
          </cell>
          <cell r="F7068" t="str">
            <v>신나몬바크유
/&lt;삭제&gt;</v>
          </cell>
        </row>
        <row r="7069">
          <cell r="E7069" t="str">
            <v>3301294000</v>
          </cell>
          <cell r="F7069" t="str">
            <v>신나몬리프유
/&lt;삭제&gt;</v>
          </cell>
        </row>
        <row r="7070">
          <cell r="E7070" t="str">
            <v>3301299000</v>
          </cell>
          <cell r="F7070" t="str">
            <v>기타
/&lt;삭제&gt;</v>
          </cell>
        </row>
        <row r="7071">
          <cell r="E7071" t="str">
            <v>3301290000</v>
          </cell>
          <cell r="F7071" t="str">
            <v xml:space="preserve">&lt;신설&gt;/기타
</v>
          </cell>
        </row>
        <row r="7072">
          <cell r="E7072" t="str">
            <v>3301300000</v>
          </cell>
          <cell r="F7072" t="str">
            <v xml:space="preserve">레지노이드(resinoid)
/레지노이드(resinoid)
</v>
          </cell>
        </row>
        <row r="7073">
          <cell r="E7073" t="str">
            <v>330190</v>
          </cell>
          <cell r="F7073" t="str">
            <v xml:space="preserve">기타
/기타
</v>
          </cell>
        </row>
        <row r="7074">
          <cell r="E7074" t="str">
            <v>3301901000</v>
          </cell>
          <cell r="F7074" t="str">
            <v xml:space="preserve">정유(essentialoil)에서테르펜을제거할때에생기는테르펜계부산물
/정유(essentialoil)에서테르펜을제거할때에생기는테르펜계부산물
</v>
          </cell>
        </row>
        <row r="7075">
          <cell r="E7075" t="str">
            <v>3301902000</v>
          </cell>
          <cell r="F7075" t="str">
            <v xml:space="preserve">정유(essentialoil)의농축물
/정유(essentialoil)의농축물
</v>
          </cell>
        </row>
        <row r="7076">
          <cell r="E7076" t="str">
            <v>3301903000</v>
          </cell>
          <cell r="F7076" t="str">
            <v xml:space="preserve">정유(essentialoil)의애큐어스디스틸레이트(aqueousdistillate)와애큐어스솔루션(aqueoussolution)
/정유(essentialoil)의애큐어스디스틸레이트(aqueousdistillate)와애큐어스솔루션(aqueoussolution)
</v>
          </cell>
        </row>
        <row r="7077">
          <cell r="E7077" t="str">
            <v>3301904</v>
          </cell>
          <cell r="F7077" t="str">
            <v xml:space="preserve">추출한올레오레진(oleoresin)
/추출한올레오레진(oleoresin)
</v>
          </cell>
        </row>
        <row r="7078">
          <cell r="E7078" t="str">
            <v>3301904100</v>
          </cell>
          <cell r="F7078" t="str">
            <v xml:space="preserve">아편에서추출한것
/아편에서추출한것
</v>
          </cell>
        </row>
        <row r="7079">
          <cell r="E7079" t="str">
            <v>3301904200</v>
          </cell>
          <cell r="F7079" t="str">
            <v xml:space="preserve">감초에서추출한것
/감초에서추출한것
</v>
          </cell>
        </row>
        <row r="7080">
          <cell r="E7080" t="str">
            <v>3301904300</v>
          </cell>
          <cell r="F7080" t="str">
            <v xml:space="preserve">홉(hop)에서추출한것
/홉(hop)에서추출한것
</v>
          </cell>
        </row>
        <row r="7081">
          <cell r="E7081" t="str">
            <v>3301904400</v>
          </cell>
          <cell r="F7081" t="str">
            <v xml:space="preserve">제충국(除蟲菊)에서추출한것이나로테논(rotenone)을함유하는식물뿌리에서추출한것
/제충국(除蟲菊)에서추출한것이나로테논(rotenone)을함유하는식물뿌리에서추출한것
</v>
          </cell>
        </row>
        <row r="7082">
          <cell r="E7082" t="str">
            <v>33019045</v>
          </cell>
          <cell r="F7082" t="str">
            <v xml:space="preserve">인삼에서추출한것
/인삼에서추출한것
</v>
          </cell>
        </row>
        <row r="7083">
          <cell r="E7083" t="str">
            <v>3301904510</v>
          </cell>
          <cell r="F7083" t="str">
            <v xml:space="preserve">백삼에서추출한것
/백삼에서추출한것
</v>
          </cell>
        </row>
        <row r="7084">
          <cell r="E7084" t="str">
            <v>3301904520</v>
          </cell>
          <cell r="F7084" t="str">
            <v xml:space="preserve">홍삼에서추출한것
/홍삼에서추출한것
</v>
          </cell>
        </row>
        <row r="7085">
          <cell r="E7085" t="str">
            <v>3301904530</v>
          </cell>
          <cell r="F7085" t="str">
            <v xml:space="preserve">그밖의인삼에서추출한것
/그밖의인삼에서추출한것
</v>
          </cell>
        </row>
        <row r="7086">
          <cell r="E7086" t="str">
            <v>3301904600</v>
          </cell>
          <cell r="F7086" t="str">
            <v xml:space="preserve">캐슈너트쉘액(cashewnutshellliquid)에서추출한것
/캐슈너트쉘액(cashewnutshellliquid)에서추출한것
</v>
          </cell>
        </row>
        <row r="7087">
          <cell r="E7087" t="str">
            <v>3301904700</v>
          </cell>
          <cell r="F7087" t="str">
            <v xml:space="preserve">생칠(生漆)에서추출한것
/생칠(生漆)에서추출한것
</v>
          </cell>
        </row>
        <row r="7088">
          <cell r="E7088" t="str">
            <v>3301904800</v>
          </cell>
          <cell r="F7088" t="str">
            <v xml:space="preserve">기타
/기타
</v>
          </cell>
        </row>
        <row r="7089">
          <cell r="E7089" t="str">
            <v>3302</v>
          </cell>
          <cell r="F7089" t="str">
            <v xml:space="preserve">방향성(芳香性)물질의혼합물과방향성(芳香性)물질의하나이상을기본재료로한혼합물(알코올의용액을포함하며,공업용원료로사용하는것으로한정한다),방향성(芳香性)물질을기본재료로한그밖의조제품(음료제조용으로한정한다)
/방향성(芳香性)물질의혼합물과방향성(芳香性)물질의하나이상을기본재료로한혼합물(알코올의용액을포함하며,공업용원료로사용하는것으로한정한다),방향성(芳香性)물질을기본재료로한그밖의조제품(음료제조용으로한정한다)
</v>
          </cell>
        </row>
        <row r="7090">
          <cell r="E7090" t="str">
            <v>330210</v>
          </cell>
          <cell r="F7090" t="str">
            <v xml:space="preserve">식품공업용이나음료공업용
/식품공업용이나음료공업용
</v>
          </cell>
        </row>
        <row r="7091">
          <cell r="E7091" t="str">
            <v>3302101000</v>
          </cell>
          <cell r="F7091" t="str">
            <v xml:space="preserve">식품공업용
/식품공업용
</v>
          </cell>
        </row>
        <row r="7092">
          <cell r="E7092" t="str">
            <v>33021020</v>
          </cell>
          <cell r="F7092" t="str">
            <v xml:space="preserve">음료공업용
/음료공업용
</v>
          </cell>
        </row>
        <row r="7093">
          <cell r="E7093" t="str">
            <v>330210201</v>
          </cell>
          <cell r="F7093" t="str">
            <v xml:space="preserve">음료제조용조제품
/음료제조용조제품
</v>
          </cell>
        </row>
        <row r="7094">
          <cell r="E7094" t="str">
            <v>3302102011</v>
          </cell>
          <cell r="F7094" t="str">
            <v xml:space="preserve">알코올성합성조제품
/알코올성합성조제품
</v>
          </cell>
        </row>
        <row r="7095">
          <cell r="E7095" t="str">
            <v>3302102019</v>
          </cell>
          <cell r="F7095" t="str">
            <v xml:space="preserve">기타
/기타
</v>
          </cell>
        </row>
        <row r="7096">
          <cell r="E7096" t="str">
            <v>3302102090</v>
          </cell>
          <cell r="F7096" t="str">
            <v xml:space="preserve">기타
/기타
</v>
          </cell>
        </row>
        <row r="7097">
          <cell r="E7097" t="str">
            <v>3302900000</v>
          </cell>
          <cell r="F7097" t="str">
            <v xml:space="preserve">기타
/기타
</v>
          </cell>
        </row>
        <row r="7098">
          <cell r="E7098" t="str">
            <v>330300</v>
          </cell>
          <cell r="F7098" t="str">
            <v xml:space="preserve">향수와화장수
/향수와화장수
</v>
          </cell>
        </row>
        <row r="7099">
          <cell r="E7099" t="str">
            <v>3303001000</v>
          </cell>
          <cell r="F7099" t="str">
            <v xml:space="preserve">향수
/향수
</v>
          </cell>
        </row>
        <row r="7100">
          <cell r="E7100" t="str">
            <v>3303002000</v>
          </cell>
          <cell r="F7100" t="str">
            <v xml:space="preserve">화장수
/화장수
</v>
          </cell>
        </row>
        <row r="7101">
          <cell r="E7101" t="str">
            <v>3304</v>
          </cell>
          <cell r="F7101" t="str">
            <v xml:space="preserve">미용이나메이크업용제품류와기초화장용제품류[의약품은제외하며,선스크린(sunscreen)과선탠(suntan)제품류를포함한다],매니큐어용제품류와페디큐어(pedicure)용제품류
/미용이나메이크업용제품류와기초화장용제품류[의약품은제외하며,선스크린(sunscreen)과선탠(suntan)제품류를포함한다],매니큐어용제품류와페디큐어(pedicure)용제품류
</v>
          </cell>
        </row>
        <row r="7102">
          <cell r="E7102" t="str">
            <v>330410</v>
          </cell>
          <cell r="F7102" t="str">
            <v xml:space="preserve">입술화장용제품류
/입술화장용제품류
</v>
          </cell>
        </row>
        <row r="7103">
          <cell r="E7103" t="str">
            <v>3304101000</v>
          </cell>
          <cell r="F7103" t="str">
            <v xml:space="preserve">립스틱
/립스틱
</v>
          </cell>
        </row>
        <row r="7104">
          <cell r="E7104" t="str">
            <v>3304109000</v>
          </cell>
          <cell r="F7104" t="str">
            <v xml:space="preserve">기타
/기타
</v>
          </cell>
        </row>
        <row r="7105">
          <cell r="E7105" t="str">
            <v>330420</v>
          </cell>
          <cell r="F7105" t="str">
            <v xml:space="preserve">눈화장용제품류
/눈화장용제품류
</v>
          </cell>
        </row>
        <row r="7106">
          <cell r="E7106" t="str">
            <v>3304201000</v>
          </cell>
          <cell r="F7106" t="str">
            <v xml:space="preserve">아이섀도
/아이섀도
</v>
          </cell>
        </row>
        <row r="7107">
          <cell r="E7107" t="str">
            <v>3304209000</v>
          </cell>
          <cell r="F7107" t="str">
            <v xml:space="preserve">기타
/기타
</v>
          </cell>
        </row>
        <row r="7108">
          <cell r="E7108" t="str">
            <v>330430</v>
          </cell>
          <cell r="F7108" t="str">
            <v xml:space="preserve">매니큐어용제품류와페디큐어(pedicure)용제품류
/매니큐어용제품류와페디큐어(pedicure)용제품류
</v>
          </cell>
        </row>
        <row r="7109">
          <cell r="E7109" t="str">
            <v>3304301000</v>
          </cell>
          <cell r="F7109" t="str">
            <v xml:space="preserve">네일에나멜
/네일에나멜
</v>
          </cell>
        </row>
        <row r="7110">
          <cell r="E7110" t="str">
            <v>3304309000</v>
          </cell>
          <cell r="F7110" t="str">
            <v xml:space="preserve">기타
/기타
</v>
          </cell>
        </row>
        <row r="7111">
          <cell r="E7111" t="str">
            <v>33049</v>
          </cell>
          <cell r="F7111" t="str">
            <v xml:space="preserve">기타
/기타
</v>
          </cell>
        </row>
        <row r="7112">
          <cell r="E7112" t="str">
            <v>330491</v>
          </cell>
          <cell r="F7112" t="str">
            <v xml:space="preserve">가루(압축한것인지에상관없다)
/가루(압축한것인지에상관없다)
</v>
          </cell>
        </row>
        <row r="7113">
          <cell r="E7113" t="str">
            <v>3304911000</v>
          </cell>
          <cell r="F7113" t="str">
            <v xml:space="preserve">페이스파우다
/페이스파우다
</v>
          </cell>
        </row>
        <row r="7114">
          <cell r="E7114" t="str">
            <v>3304912000</v>
          </cell>
          <cell r="F7114" t="str">
            <v xml:space="preserve">베이비파우다(탈쿰파우다를포함한다)
/베이비파우다(탈쿰파우다를포함한다)
</v>
          </cell>
        </row>
        <row r="7115">
          <cell r="E7115" t="str">
            <v>3304919000</v>
          </cell>
          <cell r="F7115" t="str">
            <v xml:space="preserve">기타
/기타
</v>
          </cell>
        </row>
        <row r="7116">
          <cell r="E7116" t="str">
            <v>330499</v>
          </cell>
          <cell r="F7116" t="str">
            <v xml:space="preserve">기타
/기타
</v>
          </cell>
        </row>
        <row r="7117">
          <cell r="E7117" t="str">
            <v>3304991000</v>
          </cell>
          <cell r="F7117" t="str">
            <v xml:space="preserve">기초화장용제품류
/기초화장용제품류
</v>
          </cell>
        </row>
        <row r="7118">
          <cell r="E7118" t="str">
            <v>3304992000</v>
          </cell>
          <cell r="F7118" t="str">
            <v xml:space="preserve">메이크업용제품류
/메이크업용제품류
</v>
          </cell>
        </row>
        <row r="7119">
          <cell r="E7119" t="str">
            <v>3304993000</v>
          </cell>
          <cell r="F7119" t="str">
            <v xml:space="preserve">어린이용제품류
/어린이용제품류
</v>
          </cell>
        </row>
        <row r="7120">
          <cell r="E7120" t="str">
            <v>3304999000</v>
          </cell>
          <cell r="F7120" t="str">
            <v xml:space="preserve">기타
/기타
</v>
          </cell>
        </row>
        <row r="7121">
          <cell r="E7121" t="str">
            <v>3305</v>
          </cell>
          <cell r="F7121" t="str">
            <v xml:space="preserve">두발용제품류
/두발용제품류
</v>
          </cell>
        </row>
        <row r="7122">
          <cell r="E7122" t="str">
            <v>3305100000</v>
          </cell>
          <cell r="F7122" t="str">
            <v xml:space="preserve">샴푸
/샴푸
</v>
          </cell>
        </row>
        <row r="7123">
          <cell r="E7123" t="str">
            <v>3305200000</v>
          </cell>
          <cell r="F7123" t="str">
            <v xml:space="preserve">퍼머넌트웨이빙(permanentwaving)용이나스트레이트닝(straightening)용제품류
/퍼머넌트웨이빙(permanentwaving)용이나스트레이트닝(straightening)용제품류
</v>
          </cell>
        </row>
        <row r="7124">
          <cell r="E7124" t="str">
            <v>3305300000</v>
          </cell>
          <cell r="F7124" t="str">
            <v xml:space="preserve">헤어래커(hairlacquer)
/헤어래커(hairlacquer)
</v>
          </cell>
        </row>
        <row r="7125">
          <cell r="E7125" t="str">
            <v>330590</v>
          </cell>
          <cell r="F7125" t="str">
            <v xml:space="preserve">기타
/기타
</v>
          </cell>
        </row>
        <row r="7126">
          <cell r="E7126" t="str">
            <v>3305901000</v>
          </cell>
          <cell r="F7126" t="str">
            <v xml:space="preserve">헤어린스
/헤어린스
</v>
          </cell>
        </row>
        <row r="7127">
          <cell r="E7127" t="str">
            <v>3305902000</v>
          </cell>
          <cell r="F7127" t="str">
            <v xml:space="preserve">헤어크림
/헤어크림
</v>
          </cell>
        </row>
        <row r="7128">
          <cell r="E7128" t="str">
            <v>3305909000</v>
          </cell>
          <cell r="F7128" t="str">
            <v xml:space="preserve">기타
/기타
</v>
          </cell>
        </row>
        <row r="7129">
          <cell r="E7129" t="str">
            <v>3306</v>
          </cell>
          <cell r="F7129" t="str">
            <v xml:space="preserve">구강ㆍ치과위생용제품류[치열교정용페이스트(paste)와가루를포함한다],치간청결용실로서개별소매용으로포장한것[치실(dentalfloss)]
/구강ㆍ치과위생용제품류[치열교정용페이스트(paste)와가루를포함한다],치간청결용실로서개별소매용으로포장한것[치실(dentalfloss)]
</v>
          </cell>
        </row>
        <row r="7130">
          <cell r="E7130" t="str">
            <v>3306100000</v>
          </cell>
          <cell r="F7130" t="str">
            <v xml:space="preserve">치약
/치약
</v>
          </cell>
        </row>
        <row r="7131">
          <cell r="E7131" t="str">
            <v>330620</v>
          </cell>
          <cell r="F7131" t="str">
            <v xml:space="preserve">치간청결용실[치실(dentalfloss)]
/치간청결용실[치실(dentalfloss)]
</v>
          </cell>
        </row>
        <row r="7132">
          <cell r="E7132" t="str">
            <v>33062010</v>
          </cell>
          <cell r="F7132" t="str">
            <v xml:space="preserve">나일론이나그밖의폴리아미드의것
/나일론이나그밖의폴리아미드의것
</v>
          </cell>
        </row>
        <row r="7133">
          <cell r="E7133" t="str">
            <v>330620101</v>
          </cell>
          <cell r="F7133" t="str">
            <v xml:space="preserve">강력사나단사로서꼬임이없거나미터당50회이하의꼬임의것
/강력사나단사로서꼬임이없거나미터당50회이하의꼬임의것
</v>
          </cell>
        </row>
        <row r="7134">
          <cell r="E7134" t="str">
            <v>3306201011</v>
          </cell>
          <cell r="F7134" t="str">
            <v xml:space="preserve">70덱시텍스를초과하지않는것
/70데시텍스를초과하지않는것
</v>
          </cell>
        </row>
        <row r="7135">
          <cell r="E7135" t="str">
            <v>3306201019</v>
          </cell>
          <cell r="F7135" t="str">
            <v xml:space="preserve">기타
/기타
</v>
          </cell>
        </row>
        <row r="7136">
          <cell r="E7136" t="str">
            <v>3306201020</v>
          </cell>
          <cell r="F7136" t="str">
            <v xml:space="preserve">구성하는단사가50텍스를초과하는것
/구성하는단사가50텍스를초과하는것
</v>
          </cell>
        </row>
        <row r="7137">
          <cell r="E7137" t="str">
            <v>3306209000</v>
          </cell>
          <cell r="F7137" t="str">
            <v xml:space="preserve">기타
/기타
</v>
          </cell>
        </row>
        <row r="7138">
          <cell r="E7138" t="str">
            <v>330690</v>
          </cell>
          <cell r="F7138" t="str">
            <v xml:space="preserve">기타
/기타
</v>
          </cell>
        </row>
        <row r="7139">
          <cell r="E7139" t="str">
            <v>3306901000</v>
          </cell>
          <cell r="F7139" t="str">
            <v xml:space="preserve">구강위생용제품류
/구강위생용제품류
</v>
          </cell>
        </row>
        <row r="7140">
          <cell r="E7140" t="str">
            <v>3306902000</v>
          </cell>
          <cell r="F7140" t="str">
            <v xml:space="preserve">치과위생용제품류
/치과위생용제품류
</v>
          </cell>
        </row>
        <row r="7141">
          <cell r="E7141" t="str">
            <v>3307</v>
          </cell>
          <cell r="F7141" t="str">
            <v xml:space="preserve">면도용제품류ㆍ인체용탈취제ㆍ목욕용조제품ㆍ탈모제와그밖의조제향료ㆍ따로분류되지않은화장품이나화장용품ㆍ실내용조제탈취제(향을첨가한것인지또는살균성이있는것인지에상관없다)
/면도용제품류ㆍ인체용탈취제ㆍ목욕용조제품ㆍ탈모제와그밖의조제향료ㆍ따로분류되지않은화장품이나화장용품ㆍ실내용조제탈취제(향을첨가한것인지또는살균성이있는것인지에상관없다)
</v>
          </cell>
        </row>
        <row r="7142">
          <cell r="E7142" t="str">
            <v>330710</v>
          </cell>
          <cell r="F7142" t="str">
            <v xml:space="preserve">면도용제품류
/면도용제품류
</v>
          </cell>
        </row>
        <row r="7143">
          <cell r="E7143" t="str">
            <v>3307101000</v>
          </cell>
          <cell r="F7143" t="str">
            <v xml:space="preserve">애프터셰이빙로션
/애프터셰이빙로션
</v>
          </cell>
        </row>
        <row r="7144">
          <cell r="E7144" t="str">
            <v>3307109000</v>
          </cell>
          <cell r="F7144" t="str">
            <v xml:space="preserve">기타
/기타
</v>
          </cell>
        </row>
        <row r="7145">
          <cell r="E7145" t="str">
            <v>3307200000</v>
          </cell>
          <cell r="F7145" t="str">
            <v xml:space="preserve">인체용탈취제와땀억제제
/인체용탈취제와땀억제제
</v>
          </cell>
        </row>
        <row r="7146">
          <cell r="E7146" t="str">
            <v>330730</v>
          </cell>
          <cell r="F7146" t="str">
            <v xml:space="preserve">향을첨가한목욕용염과그밖의목욕용제품류
/향을첨가한목욕용염과그밖의목욕용제품류
</v>
          </cell>
        </row>
        <row r="7147">
          <cell r="E7147" t="str">
            <v>3307301000</v>
          </cell>
          <cell r="F7147" t="str">
            <v xml:space="preserve">가향한목욕용염
/가향한목욕용염
</v>
          </cell>
        </row>
        <row r="7148">
          <cell r="E7148" t="str">
            <v>3307302000</v>
          </cell>
          <cell r="F7148" t="str">
            <v xml:space="preserve">그밖의목욕용제품류
/그밖의목욕용제품류
</v>
          </cell>
        </row>
        <row r="7149">
          <cell r="E7149" t="str">
            <v>33074</v>
          </cell>
          <cell r="F7149" t="str">
            <v xml:space="preserve">실내용방향조제품이나탈취조제품(종교의식에사용하는방향조제품을포함한다)
/실내용방향조제품이나탈취조제품(종교의식에사용하는방향조제품을포함한다)
</v>
          </cell>
        </row>
        <row r="7150">
          <cell r="E7150" t="str">
            <v>3307410000</v>
          </cell>
          <cell r="F7150" t="str">
            <v xml:space="preserve">아가바티(agarbatti)와그밖의연소시켜사용하는향기성의조제품
/아가바티(agarbatti)와그밖의연소시켜사용하는향기성의조제품
</v>
          </cell>
        </row>
        <row r="7151">
          <cell r="E7151" t="str">
            <v>3307490000</v>
          </cell>
          <cell r="F7151" t="str">
            <v xml:space="preserve">기타
/기타
</v>
          </cell>
        </row>
        <row r="7152">
          <cell r="E7152" t="str">
            <v>330790</v>
          </cell>
          <cell r="F7152" t="str">
            <v xml:space="preserve">기타
/기타
</v>
          </cell>
        </row>
        <row r="7153">
          <cell r="E7153" t="str">
            <v>3307901000</v>
          </cell>
          <cell r="F7153" t="str">
            <v xml:space="preserve">탈모제
/탈모제
</v>
          </cell>
        </row>
        <row r="7154">
          <cell r="E7154" t="str">
            <v>3307902000</v>
          </cell>
          <cell r="F7154" t="str">
            <v>향낭
/&lt;삭제&gt;</v>
          </cell>
        </row>
        <row r="7155">
          <cell r="E7155" t="str">
            <v>3307903000</v>
          </cell>
          <cell r="F7155" t="str">
            <v xml:space="preserve">콘택트렌즈의액이나의안의액
/콘택트렌즈의액이나의안의액
</v>
          </cell>
        </row>
        <row r="7156">
          <cell r="E7156" t="str">
            <v>3307904000</v>
          </cell>
          <cell r="F7156" t="str">
            <v>마스크팩/마스크팩</v>
          </cell>
        </row>
        <row r="7157">
          <cell r="E7157" t="str">
            <v>3307909000</v>
          </cell>
          <cell r="F7157" t="str">
            <v xml:space="preserve">기타
/기타
</v>
          </cell>
        </row>
        <row r="7158">
          <cell r="E7158" t="str">
            <v/>
          </cell>
          <cell r="F7158" t="str">
            <v xml:space="preserve">제34류비누ㆍ유기계면활성제ㆍ조제세제ㆍ조제윤활제ㆍ인조왁스ㆍ조제왁스ㆍ광택용이나연마용조제품ㆍ양초와이와유사한물품ㆍ조형용페이스트(paste)ㆍ치과용왁스와플라스터(plaster)를기본재료로한치과용조제품
/제34류비누ㆍ유기계면활성제ㆍ조제세제ㆍ
조제윤활제ㆍ인조왁스ㆍ조제왁스ㆍ광택용이나
연마용조제품ㆍ양초와이와유사한물품ㆍ
조형용페이스트(paste)ㆍ치과용왁스와
플라스터(plaster)를기본재료로한치과용조제품
</v>
          </cell>
        </row>
        <row r="7159">
          <cell r="E7159" t="str">
            <v/>
          </cell>
          <cell r="F7159" t="str">
            <v xml:space="preserve">주:
/주:
</v>
          </cell>
        </row>
        <row r="7160">
          <cell r="E7160" t="str">
            <v/>
          </cell>
          <cell r="F7160" t="str">
            <v xml:space="preserve">1.이류에서다음각목의것은제외한다.
/1.이류에서다음각목의것은제외한다.
</v>
          </cell>
        </row>
        <row r="7161">
          <cell r="E7161" t="str">
            <v/>
          </cell>
          <cell r="F7161" t="str">
            <v xml:space="preserve">  가.이형(mouldrelease)조제품으로사용되는동물성ㆍ식물성지방이나기름의식용혼합물과조제품(제1517호)
/  가.이형(mouldrelease)조제품으로사용되는동물성ㆍ식물성ㆍ미생물성지방이나기름의식용혼합물과조제품(제1517호)
</v>
          </cell>
        </row>
        <row r="7162">
          <cell r="E7162" t="str">
            <v/>
          </cell>
          <cell r="F7162" t="str">
            <v xml:space="preserve">  나.화학적으로단일한화합물
/  나.화학적으로단일한화합물
</v>
          </cell>
        </row>
        <row r="7163">
          <cell r="E7163" t="str">
            <v/>
          </cell>
          <cell r="F7163" t="str">
            <v xml:space="preserve">  다.비누나그밖의유기계면활성제를함유하는것으로서샴푸ㆍ치약ㆍ면도용크림과폼(foam)ㆍ목욕용조제품(제3305호ㆍ제3306호ㆍ제3307호)
/  다.비누나그밖의유기계면활성제를함유하는것으로서샴푸ㆍ치약ㆍ면도용크림과폼(foam)ㆍ목욕용조제품(제3305호ㆍ제3306호ㆍ제3307호)
</v>
          </cell>
        </row>
        <row r="7164">
          <cell r="E7164" t="str">
            <v/>
          </cell>
          <cell r="F7164" t="str">
            <v xml:space="preserve">2.제3401호에서“비누”란수용성의비누만을말하며,비누와제3401호의기타물품에는소독제ㆍ연마가루ㆍ충전제ㆍ의약품등의물품을첨가한것을포함한다.이경우연마가루를함유한물품은막대(bar)모양ㆍ케이크모양ㆍ주형모양으로된것으로한정하여제3401호로분류하며,그밖의모양으로된것은제3405호의연마가루와이와유사한조제품으로분류한다.
/2.제3401호에서“비누”란수용성의비누만을말하며,비누와제3401호의그밖의물품에는소독제ㆍ연마가루ㆍ충전제ㆍ의약품등의물품을첨가한것을포함한다.이경우연마가루를함유한물품은막대(bar)모양ㆍ케이크모양ㆍ주형모양으로된것으로한정하여제3401호로분류하며,그밖의모양으로된것은제3405호의연마가루와이와유사한조제품으로분류한다.
</v>
          </cell>
        </row>
        <row r="7165">
          <cell r="E7165" t="str">
            <v/>
          </cell>
          <cell r="F7165" t="str">
            <v xml:space="preserve">3.제3402호에서“유기계면활성제”란섭씨20도에서유기계면활성제를100분의0.5의농도로물과혼합하여같은온도에서1시간두었을때다음각목의조건을모두충족하는것을말한다.
/3.제3402호에서“유기계면활성제”란섭씨20도에서유기계면활성제를100분의0.5의농도로물과혼합하여같은온도에서1시간두었을때다음각목의조건을모두충족하는것을말한다.
</v>
          </cell>
        </row>
        <row r="7166">
          <cell r="E7166" t="str">
            <v/>
          </cell>
          <cell r="F7166" t="str">
            <v xml:space="preserve">  가.투명하거나반투명한용액이나불용물이분리되지않는안정된에멀션(emulsion)을생성할것
/  가.투명하거나반투명한용액이나불용물이분리되지않는안정된에멀션(emulsion)을생성할것
</v>
          </cell>
        </row>
        <row r="7167">
          <cell r="E7167" t="str">
            <v/>
          </cell>
          <cell r="F7167" t="str">
            <v xml:space="preserve">  나.물의표면장력을미터당0.045뉴턴(센티미터당45다인)이하로낮출것
/  나.물의표면장력을미터당0.045뉴턴(센티미터당45다인)이하로낮출것
</v>
          </cell>
        </row>
        <row r="7168">
          <cell r="E7168" t="str">
            <v/>
          </cell>
          <cell r="F7168" t="str">
            <v xml:space="preserve">4.제3403호에서“석유와역청유(瀝靑油)”란제27류의주제2호의물품을말한다.
/4.제3403호에서“석유와역청유(瀝靑油)”란제27류의주제2호의물품을말한다.
</v>
          </cell>
        </row>
        <row r="7169">
          <cell r="E7169" t="str">
            <v/>
          </cell>
          <cell r="F7169" t="str">
            <v xml:space="preserve">5.제3404호에서“인조왁스와조제왁스”란다음각목의물품을말한다.
/5.제3404호에서“인조왁스와조제왁스”란다음각목의물품을말한다.
</v>
          </cell>
        </row>
        <row r="7170">
          <cell r="E7170" t="str">
            <v/>
          </cell>
          <cell r="F7170" t="str">
            <v xml:space="preserve">  가.왁스의특성을가지는화학적으로제조된유기제품(수용성인지에상관없다)
/  가.왁스의특성을가지는화학적으로제조된유기제품(수용성인지에상관없다)
</v>
          </cell>
        </row>
        <row r="7171">
          <cell r="E7171" t="str">
            <v/>
          </cell>
          <cell r="F7171" t="str">
            <v xml:space="preserve">  나.서로다른왁스의혼합물
/  나.서로다른왁스의혼합물
</v>
          </cell>
        </row>
        <row r="7172">
          <cell r="E7172" t="str">
            <v/>
          </cell>
          <cell r="F7172" t="str">
            <v xml:space="preserve">  다.한가지이상의왁스를기본재료로하여지방ㆍ수지ㆍ광물질이나그밖의재료를함유한물품으로서왁스의특성을가지는것을말한다.
/  다.한가지이상의왁스를기본재료로하여지방ㆍ수지ㆍ광물질이나그밖의재료를함유한물품으로서왁스의특성을가지는것을말한다.
</v>
          </cell>
        </row>
        <row r="7173">
          <cell r="E7173" t="str">
            <v/>
          </cell>
          <cell r="F7173" t="str">
            <v xml:space="preserve">다만,다음각목의것은이호에서제외한다.
/다만,다음각목의것은이호에서제외한다.
</v>
          </cell>
        </row>
        <row r="7174">
          <cell r="E7174" t="str">
            <v/>
          </cell>
          <cell r="F7174" t="str">
            <v xml:space="preserve">  가.제1516호ㆍ제3402호ㆍ제3823호의물품(왁스의특성이있는것인지에상관없다)
/  가.제1516호ㆍ제3402호ㆍ제3823호의물품(왁스의특성이있는것인지에상관없다)
</v>
          </cell>
        </row>
        <row r="7175">
          <cell r="E7175" t="str">
            <v/>
          </cell>
          <cell r="F7175" t="str">
            <v xml:space="preserve">  나.제1521호의혼합하지않은동물성ㆍ식물성왁스(정제한것인지또는착색한것인지에상관없다)
/  나.제1521호의혼합하지않은동물성ㆍ식물성왁스(정제한것인지또는착색한것인지에상관없다)
</v>
          </cell>
        </row>
        <row r="7176">
          <cell r="E7176" t="str">
            <v/>
          </cell>
          <cell r="F7176" t="str">
            <v xml:space="preserve">  다.광물성왁스나제2712호의이와유사한물품(이들을서로혼합하거나단순히착색한것인지에상관없다)
/  다.광물성왁스나제2712호의이와유사한물품(이들을서로혼합하거나단순히착색한것인지에상관없다)
</v>
          </cell>
        </row>
        <row r="7177">
          <cell r="E7177" t="str">
            <v/>
          </cell>
          <cell r="F7177" t="str">
            <v xml:space="preserve">  라.왁스를액체매질(媒質)에혼합ㆍ분산하거나용해한것(제3405호나제3809호등)
/  라.왁스를액체매질(媒質)에혼합ㆍ분산하거나용해한것(제3405호나제3809호등)
</v>
          </cell>
        </row>
        <row r="7178">
          <cell r="E7178" t="str">
            <v>품목번호</v>
          </cell>
          <cell r="F7178" t="str">
            <v xml:space="preserve">품명
/품명
</v>
          </cell>
        </row>
        <row r="7179">
          <cell r="E7179" t="str">
            <v>3401</v>
          </cell>
          <cell r="F7179" t="str">
            <v xml:space="preserve">비누,비누로사용되는유기계면활성제품과조제품[막대(bar)모양ㆍ케이크모양ㆍ주형모양으로된것으로한정하며,비누를함유한것인지에상관없다],피부세척용유기계면활성제품과조제품(액체나크림형태의소매용으로한정하며,비누를함유한것인지에상관없다),비누나세제를침투시키거나도포한종이ㆍ워딩(wadding)ㆍ펠트(felt)ㆍ부직포
/비누,비누로사용되는유기계면활성제품과조제품[막대(bar)모양ㆍ케이크모양ㆍ주형모양으로된것으로한정하며,비누를함유한것인지에상관없다],피부세척용유기계면활성제품과조제품(액체나크림형태의소매용으로한정하며,비누를함유한것인지에상관없다),비누나세제를침투시키거나도포한종이ㆍ워딩(wadding)ㆍ펠트(felt)ㆍ부직포
</v>
          </cell>
        </row>
        <row r="7180">
          <cell r="E7180" t="str">
            <v>34011</v>
          </cell>
          <cell r="F7180" t="str">
            <v xml:space="preserve">비누ㆍ유기계면활성제품과조제품[막대(bar)모양ㆍ케이크모양ㆍ주형모양으로된것으로한정한다],비누나세제를침투시키거나도포한종이ㆍ워딩(wadding)ㆍ펠트(felt)ㆍ부직포
/비누ㆍ유기계면활성제품과조제품[막대(bar)모양ㆍ케이크모양ㆍ주형모양으로된것으로한정한다],비누나세제를침투시키거나도포한종이ㆍ워딩(wadding)ㆍ펠트(felt)ㆍ부직포
</v>
          </cell>
        </row>
        <row r="7181">
          <cell r="E7181" t="str">
            <v>340111</v>
          </cell>
          <cell r="F7181" t="str">
            <v xml:space="preserve">화장용(약용을포함한다)
/화장용(약용을포함한다)
</v>
          </cell>
        </row>
        <row r="7182">
          <cell r="E7182" t="str">
            <v>3401111000</v>
          </cell>
          <cell r="F7182" t="str">
            <v xml:space="preserve">약용비누
/약용비누
</v>
          </cell>
        </row>
        <row r="7183">
          <cell r="E7183" t="str">
            <v>3401119000</v>
          </cell>
          <cell r="F7183" t="str">
            <v xml:space="preserve">기타
/기타
</v>
          </cell>
        </row>
        <row r="7184">
          <cell r="E7184" t="str">
            <v>340119</v>
          </cell>
          <cell r="F7184" t="str">
            <v xml:space="preserve">기타
/기타
</v>
          </cell>
        </row>
        <row r="7185">
          <cell r="E7185" t="str">
            <v>34011910</v>
          </cell>
          <cell r="F7185" t="str">
            <v xml:space="preserve">비누,유기계면활성제품과조제품(막대(bar)모양ㆍ케이크모양ㆍ주형모양으로된것)
/비누,유기계면활성제품과조제품(막대(bar)모양ㆍ케이크모양ㆍ주형모양으로된것)
</v>
          </cell>
        </row>
        <row r="7186">
          <cell r="E7186" t="str">
            <v>3401191010</v>
          </cell>
          <cell r="F7186" t="str">
            <v xml:space="preserve">세탁비누
/세탁비누
</v>
          </cell>
        </row>
        <row r="7187">
          <cell r="E7187" t="str">
            <v>3401191090</v>
          </cell>
          <cell r="F7187" t="str">
            <v xml:space="preserve">기타
/기타
</v>
          </cell>
        </row>
        <row r="7188">
          <cell r="E7188" t="str">
            <v>3401192000</v>
          </cell>
          <cell r="F7188" t="str">
            <v xml:space="preserve">비누나세제를침투시키거나도포한종이ㆍ워딩(wadding)ㆍ펠트(felt)와부직포
/비누나세제를침투시키거나도포한종이ㆍ워딩(wadding)ㆍ펠트(felt)와부직포
</v>
          </cell>
        </row>
        <row r="7189">
          <cell r="E7189" t="str">
            <v>3401200000</v>
          </cell>
          <cell r="F7189" t="str">
            <v xml:space="preserve">그밖의모양의비누
/그밖의모양의비누
</v>
          </cell>
        </row>
        <row r="7190">
          <cell r="E7190" t="str">
            <v>3401300000</v>
          </cell>
          <cell r="F7190" t="str">
            <v xml:space="preserve">피부세척용유기계면활성제품과조제품(액체나크림형태의소매용으로한정하며,비누를함유한것인지에상관없다)
/피부세척용유기계면활성제품과조제품(액체나크림형태의소매용으로한정하며,비누를함유한것인지에상관없다)
</v>
          </cell>
        </row>
        <row r="7191">
          <cell r="E7191" t="str">
            <v>3402</v>
          </cell>
          <cell r="F7191" t="str">
            <v xml:space="preserve">유기계면활성제(비누는제외한다),조제계면활성제ㆍ조제세제(보조조제세제를포함한다)ㆍ조제청정제(비누를함유한것인지에상관없으며제3401호의물품은제외한다)
/유기계면활성제(비누는제외한다),조제계면활성제ㆍ조제세제(보조조제세제를포함한다)ㆍ조제청정제(비누를함유한것인지에상관없으며제3401호의물품은제외한다)
</v>
          </cell>
        </row>
        <row r="7192">
          <cell r="E7192" t="str">
            <v>34021</v>
          </cell>
          <cell r="F7192" t="str">
            <v>유기계면활성제(소매용으로한것인지에상관없다)
/&lt;삭제&gt;</v>
          </cell>
        </row>
        <row r="7193">
          <cell r="E7193" t="str">
            <v>3402110000</v>
          </cell>
          <cell r="F7193" t="str">
            <v>음이온성
/&lt;삭제&gt;</v>
          </cell>
        </row>
        <row r="7194">
          <cell r="E7194" t="str">
            <v>3402120000</v>
          </cell>
          <cell r="F7194" t="str">
            <v>양이온성
/&lt;삭제&gt;</v>
          </cell>
        </row>
        <row r="7195">
          <cell r="E7195" t="str">
            <v>340213</v>
          </cell>
          <cell r="F7195" t="str">
            <v>비이온성
/&lt;삭제&gt;</v>
          </cell>
        </row>
        <row r="7196">
          <cell r="E7196" t="str">
            <v>3402131000</v>
          </cell>
          <cell r="F7196" t="str">
            <v>농약원제(農藥原劑)(｢농약관리법｣에따라등록된것으로한정한다)
/&lt;삭제&gt;</v>
          </cell>
        </row>
        <row r="7197">
          <cell r="E7197" t="str">
            <v>3402139000</v>
          </cell>
          <cell r="F7197" t="str">
            <v>기타
/&lt;삭제&gt;</v>
          </cell>
        </row>
        <row r="7198">
          <cell r="E7198" t="str">
            <v>3402190000</v>
          </cell>
          <cell r="F7198" t="str">
            <v>기타
/&lt;삭제&gt;</v>
          </cell>
        </row>
        <row r="7199">
          <cell r="E7199" t="str">
            <v>340220</v>
          </cell>
          <cell r="F7199" t="str">
            <v>소매용조제품
/&lt;삭제&gt;</v>
          </cell>
        </row>
        <row r="7200">
          <cell r="E7200" t="str">
            <v>3402201000</v>
          </cell>
          <cell r="F7200" t="str">
            <v>조제세제
/&lt;삭제&gt;</v>
          </cell>
        </row>
        <row r="7201">
          <cell r="E7201" t="str">
            <v>3402202000</v>
          </cell>
          <cell r="F7201" t="str">
            <v>조제청정제
/&lt;삭제&gt;</v>
          </cell>
        </row>
        <row r="7202">
          <cell r="E7202" t="str">
            <v>3402209000</v>
          </cell>
          <cell r="F7202" t="str">
            <v>기타
/&lt;삭제&gt;</v>
          </cell>
        </row>
        <row r="7203">
          <cell r="E7203" t="str">
            <v>34023</v>
          </cell>
          <cell r="F7203" t="str">
            <v>&lt;신설&gt;/음이온성유기계면활성제(소매용으로한것인지에상관없다)</v>
          </cell>
        </row>
        <row r="7204">
          <cell r="E7204" t="str">
            <v>3402310000</v>
          </cell>
          <cell r="F7204" t="str">
            <v>&lt;신설&gt;/선형알킬벤젠술폰산과그염</v>
          </cell>
        </row>
        <row r="7205">
          <cell r="E7205" t="str">
            <v>3402390000</v>
          </cell>
          <cell r="F7205" t="str">
            <v>&lt;신설&gt;/기타</v>
          </cell>
        </row>
        <row r="7206">
          <cell r="E7206" t="str">
            <v>34024</v>
          </cell>
          <cell r="F7206" t="str">
            <v>&lt;신설&gt;/그밖의유기계면활성제(소매용으로한것인지에상관없다)</v>
          </cell>
        </row>
        <row r="7207">
          <cell r="E7207" t="str">
            <v>3402410000</v>
          </cell>
          <cell r="F7207" t="str">
            <v>&lt;신설&gt;/양이온성</v>
          </cell>
        </row>
        <row r="7208">
          <cell r="E7208" t="str">
            <v>340242</v>
          </cell>
          <cell r="F7208" t="str">
            <v>&lt;신설&gt;/비이온성</v>
          </cell>
        </row>
        <row r="7209">
          <cell r="E7209" t="str">
            <v>3402421000</v>
          </cell>
          <cell r="F7209" t="str">
            <v xml:space="preserve">&lt;신설&gt;/농약원제(農藥原劑)(｢농약관리법｣에따라등록된것으로한정한다)
</v>
          </cell>
        </row>
        <row r="7210">
          <cell r="E7210" t="str">
            <v>3402429000</v>
          </cell>
          <cell r="F7210" t="str">
            <v xml:space="preserve">&lt;신설&gt;/기타
</v>
          </cell>
        </row>
        <row r="7211">
          <cell r="E7211" t="str">
            <v>3402490000</v>
          </cell>
          <cell r="F7211" t="str">
            <v>&lt;신설&gt;/기타</v>
          </cell>
        </row>
        <row r="7212">
          <cell r="E7212" t="str">
            <v>340250</v>
          </cell>
          <cell r="F7212" t="str">
            <v>&lt;신설&gt;/소매용조제품</v>
          </cell>
        </row>
        <row r="7213">
          <cell r="E7213" t="str">
            <v>3402501000</v>
          </cell>
          <cell r="F7213" t="str">
            <v xml:space="preserve">&lt;신설&gt;/조제세제
</v>
          </cell>
        </row>
        <row r="7214">
          <cell r="E7214" t="str">
            <v>3402502000</v>
          </cell>
          <cell r="F7214" t="str">
            <v xml:space="preserve">&lt;신설&gt;/조제청정제
</v>
          </cell>
        </row>
        <row r="7215">
          <cell r="E7215" t="str">
            <v>3402509000</v>
          </cell>
          <cell r="F7215" t="str">
            <v xml:space="preserve">&lt;신설&gt;/기타
</v>
          </cell>
        </row>
        <row r="7216">
          <cell r="E7216" t="str">
            <v>340290</v>
          </cell>
          <cell r="F7216" t="str">
            <v xml:space="preserve">기타
/기타
</v>
          </cell>
        </row>
        <row r="7217">
          <cell r="E7217" t="str">
            <v>3402901000</v>
          </cell>
          <cell r="F7217" t="str">
            <v xml:space="preserve">조제계면활성제
/조제계면활성제
</v>
          </cell>
        </row>
        <row r="7218">
          <cell r="E7218" t="str">
            <v>3402902000</v>
          </cell>
          <cell r="F7218" t="str">
            <v xml:space="preserve">조제세제
/조제세제
</v>
          </cell>
        </row>
        <row r="7219">
          <cell r="E7219" t="str">
            <v>3402903000</v>
          </cell>
          <cell r="F7219" t="str">
            <v xml:space="preserve">조제청정제
/조제청정제
</v>
          </cell>
        </row>
        <row r="7220">
          <cell r="E7220" t="str">
            <v>3403</v>
          </cell>
          <cell r="F7220" t="str">
            <v xml:space="preserve">조제윤활유[윤활제를기본재료로한조제절삭제ㆍ볼트나너트방출제ㆍ방청제ㆍ부식방지제ㆍ이형(mouldrelease)조제품을포함한다],방직용재료ㆍ가죽ㆍ모피나그밖의재료의오일링처리나가지처리에사용하는조제품[석유나역청유(瀝靑油)의함유량이전중량의100분의70이상인것을기본재료로한조제품은제외한다]
/조제윤활유[윤활제를기본재료로한조제절삭제ㆍ볼트나너트방출제ㆍ방청제ㆍ부식방지제ㆍ이형(mouldrelease)조제품을포함한다],방직용재료ㆍ가죽ㆍ모피나그밖의재료의오일링처리나가지처리에사용하는조제품[석유나역청유(瀝靑油)의함유량이전중량의100분의70이상인것을기본재료로한조제품은제외한다]
</v>
          </cell>
        </row>
        <row r="7221">
          <cell r="E7221" t="str">
            <v>34031</v>
          </cell>
          <cell r="F7221" t="str">
            <v xml:space="preserve">석유나역청유(瀝靑油)를함유하는것
/석유나역청유(瀝靑油)를함유하는것
</v>
          </cell>
        </row>
        <row r="7222">
          <cell r="E7222" t="str">
            <v>340311</v>
          </cell>
          <cell r="F7222" t="str">
            <v xml:space="preserve">방직용재료ㆍ가죽ㆍ모피나그밖의재료의처리용조제품
/방직용재료ㆍ가죽ㆍ모피나그밖의재료의처리용조제품
</v>
          </cell>
        </row>
        <row r="7223">
          <cell r="E7223" t="str">
            <v>3403111000</v>
          </cell>
          <cell r="F7223" t="str">
            <v xml:space="preserve">방직용재료의처리용조제품
/방직용재료의처리용조제품
</v>
          </cell>
        </row>
        <row r="7224">
          <cell r="E7224" t="str">
            <v>3403112000</v>
          </cell>
          <cell r="F7224" t="str">
            <v xml:space="preserve">가죽이나모피의처리용조제품
/가죽이나모피의처리용조제품
</v>
          </cell>
        </row>
        <row r="7225">
          <cell r="E7225" t="str">
            <v>3403119000</v>
          </cell>
          <cell r="F7225" t="str">
            <v xml:space="preserve">기타
/기타
</v>
          </cell>
        </row>
        <row r="7226">
          <cell r="E7226" t="str">
            <v>340319</v>
          </cell>
          <cell r="F7226" t="str">
            <v xml:space="preserve">기타
/기타
</v>
          </cell>
        </row>
        <row r="7227">
          <cell r="E7227" t="str">
            <v>3403191000</v>
          </cell>
          <cell r="F7227" t="str">
            <v xml:space="preserve">조제절삭유
/조제절삭유
</v>
          </cell>
        </row>
        <row r="7228">
          <cell r="E7228" t="str">
            <v>3403192000</v>
          </cell>
          <cell r="F7228" t="str">
            <v>볼트ㆍ너트방출제
/&lt;삭제&gt;</v>
          </cell>
        </row>
        <row r="7229">
          <cell r="E7229" t="str">
            <v>3403193000</v>
          </cell>
          <cell r="F7229" t="str">
            <v xml:space="preserve">방청제나부식방지제
/방청제나부식방지제
</v>
          </cell>
        </row>
        <row r="7230">
          <cell r="E7230" t="str">
            <v>3403194000</v>
          </cell>
          <cell r="F7230" t="str">
            <v xml:space="preserve">이형(moldrelease)조제품
/이형(moldrelease)조제품
</v>
          </cell>
        </row>
        <row r="7231">
          <cell r="E7231" t="str">
            <v>3403195000</v>
          </cell>
          <cell r="F7231" t="str">
            <v xml:space="preserve">신선용(伸線用)조제윤활제
/신선용(伸線用)조제윤활제
</v>
          </cell>
        </row>
        <row r="7232">
          <cell r="E7232" t="str">
            <v>3403199000</v>
          </cell>
          <cell r="F7232" t="str">
            <v xml:space="preserve">기타
/기타
</v>
          </cell>
        </row>
        <row r="7233">
          <cell r="E7233" t="str">
            <v>34039</v>
          </cell>
          <cell r="F7233" t="str">
            <v xml:space="preserve">기타
/기타
</v>
          </cell>
        </row>
        <row r="7234">
          <cell r="E7234" t="str">
            <v>340391</v>
          </cell>
          <cell r="F7234" t="str">
            <v xml:space="preserve">방직용재료ㆍ가죽ㆍ모피나그밖의재료의처리용조제품
/방직용재료ㆍ가죽ㆍ모피나그밖의재료의처리용조제품
</v>
          </cell>
        </row>
        <row r="7235">
          <cell r="E7235" t="str">
            <v>3403911000</v>
          </cell>
          <cell r="F7235" t="str">
            <v xml:space="preserve">방직용재료의처리용조제품
/방직용재료의처리용조제품
</v>
          </cell>
        </row>
        <row r="7236">
          <cell r="E7236" t="str">
            <v>3403912000</v>
          </cell>
          <cell r="F7236" t="str">
            <v xml:space="preserve">가죽이나모피의처리용조제품
/가죽이나모피의처리용조제품
</v>
          </cell>
        </row>
        <row r="7237">
          <cell r="E7237" t="str">
            <v>3403919000</v>
          </cell>
          <cell r="F7237" t="str">
            <v xml:space="preserve">기타
/기타
</v>
          </cell>
        </row>
        <row r="7238">
          <cell r="E7238" t="str">
            <v>340399</v>
          </cell>
          <cell r="F7238" t="str">
            <v xml:space="preserve">기타
/기타
</v>
          </cell>
        </row>
        <row r="7239">
          <cell r="E7239" t="str">
            <v>3403991000</v>
          </cell>
          <cell r="F7239" t="str">
            <v xml:space="preserve">조제절삭유
/조제절삭유
</v>
          </cell>
        </row>
        <row r="7240">
          <cell r="E7240" t="str">
            <v>3403992000</v>
          </cell>
          <cell r="F7240" t="str">
            <v xml:space="preserve">신선용(伸線用)조제윤활제
/신선용(伸線用)조제윤활제
</v>
          </cell>
        </row>
        <row r="7241">
          <cell r="E7241" t="str">
            <v>3403999000</v>
          </cell>
          <cell r="F7241" t="str">
            <v xml:space="preserve">기타
/기타
</v>
          </cell>
        </row>
        <row r="7242">
          <cell r="E7242" t="str">
            <v>3404</v>
          </cell>
          <cell r="F7242" t="str">
            <v xml:space="preserve">인조왁스와조제왁스
/인조왁스와조제왁스
</v>
          </cell>
        </row>
        <row r="7243">
          <cell r="E7243" t="str">
            <v>3404200000</v>
          </cell>
          <cell r="F7243" t="str">
            <v xml:space="preserve">폴리(옥시에틸렌)(폴리에틸렌글리콜)의것
/폴리(옥시에틸렌)(폴리에틸렌글리콜)의것
</v>
          </cell>
        </row>
        <row r="7244">
          <cell r="E7244" t="str">
            <v>340490</v>
          </cell>
          <cell r="F7244" t="str">
            <v xml:space="preserve">기타
/기타
</v>
          </cell>
        </row>
        <row r="7245">
          <cell r="E7245" t="str">
            <v>34049010</v>
          </cell>
          <cell r="F7245" t="str">
            <v xml:space="preserve">인조왁스
/인조왁스
</v>
          </cell>
        </row>
        <row r="7246">
          <cell r="E7246" t="str">
            <v>3404901010</v>
          </cell>
          <cell r="F7246" t="str">
            <v xml:space="preserve">클로로파라핀왁스
/클로로파라핀왁스
</v>
          </cell>
        </row>
        <row r="7247">
          <cell r="E7247" t="str">
            <v>3404901030</v>
          </cell>
          <cell r="F7247" t="str">
            <v xml:space="preserve">폴리알킬렌왁스
/폴리알킬렌왁스
</v>
          </cell>
        </row>
        <row r="7248">
          <cell r="E7248" t="str">
            <v>3404901040</v>
          </cell>
          <cell r="F7248" t="str">
            <v xml:space="preserve">화학적으로변성한갈탄왁스
/화학적으로변성한갈탄왁스
</v>
          </cell>
        </row>
        <row r="7249">
          <cell r="E7249" t="str">
            <v>3404901090</v>
          </cell>
          <cell r="F7249" t="str">
            <v xml:space="preserve">기타
/기타
</v>
          </cell>
        </row>
        <row r="7250">
          <cell r="E7250" t="str">
            <v>3404902000</v>
          </cell>
          <cell r="F7250" t="str">
            <v xml:space="preserve">조제왁스
/조제왁스
</v>
          </cell>
        </row>
        <row r="7251">
          <cell r="E7251" t="str">
            <v>3405</v>
          </cell>
          <cell r="F7251" t="str">
            <v xml:space="preserve">신발용ㆍ가구용ㆍ마루용ㆍ차체(coachwork)용ㆍ유리용ㆍ금속용광택제와크림,연마페이스트(paste)ㆍ연마가루와이와유사한조제품[이러한조제품을침투시키거나도포하거나피복한종이ㆍ워딩(wadding)ㆍ펠트(felt)ㆍ부직포ㆍ셀룰러플라스틱ㆍ셀룰러고무형태의것인지에상관없다](제3404호의왁스는제외한다)
/신발용ㆍ가구용ㆍ마루용ㆍ차체(coachwork)용ㆍ유리용ㆍ금속용광택제와크림,연마페이스트(paste)ㆍ연마가루와이와유사한조제품[이러한조제품을침투시키거나도포하거나피복한종이ㆍ워딩(wadding)ㆍ펠트(felt)ㆍ부직포ㆍ셀룰러플라스틱ㆍ셀룰러고무형태의것인지에상관없다](제3404호의왁스는제외한다)
</v>
          </cell>
        </row>
        <row r="7252">
          <cell r="E7252" t="str">
            <v>3405100000</v>
          </cell>
          <cell r="F7252" t="str">
            <v xml:space="preserve">신발용이나가죽용광택제ㆍ크림과이와유사한조제품
/신발용이나가죽용광택제ㆍ크림과이와유사한조제품
</v>
          </cell>
        </row>
        <row r="7253">
          <cell r="E7253" t="str">
            <v>3405200000</v>
          </cell>
          <cell r="F7253" t="str">
            <v xml:space="preserve">목제가구ㆍ마루나그밖의목제품의유지용광택제ㆍ크림과이와유사한조제품
/목제가구ㆍ마루나그밖의목제품의유지용광택제ㆍ크림과이와유사한조제품
</v>
          </cell>
        </row>
        <row r="7254">
          <cell r="E7254" t="str">
            <v>3405300000</v>
          </cell>
          <cell r="F7254" t="str">
            <v xml:space="preserve">차체(coachwork)용광택제와이와유사한조제품(금속용광택제는제외한다)
/차체(coachwork)용광택제와이와유사한조제품(금속용광택제는제외한다)
</v>
          </cell>
        </row>
        <row r="7255">
          <cell r="E7255" t="str">
            <v>3405400000</v>
          </cell>
          <cell r="F7255" t="str">
            <v xml:space="preserve">조제연마페이스트(paste)ㆍ조제연마가루와그밖의연마용조제품
/조제연마페이스트(paste)ㆍ조제연마가루와그밖의연마용조제품
</v>
          </cell>
        </row>
        <row r="7256">
          <cell r="E7256" t="str">
            <v>340590</v>
          </cell>
          <cell r="F7256" t="str">
            <v xml:space="preserve">기타
/기타
</v>
          </cell>
        </row>
        <row r="7257">
          <cell r="E7257" t="str">
            <v>34059010</v>
          </cell>
          <cell r="F7257" t="str">
            <v xml:space="preserve">금속용광택제와크림
/금속용광택제와크림
</v>
          </cell>
        </row>
        <row r="7258">
          <cell r="E7258" t="str">
            <v>3405901010</v>
          </cell>
          <cell r="F7258" t="str">
            <v>초크를기본재료로한것
/&lt;삭제&gt;</v>
          </cell>
        </row>
        <row r="7259">
          <cell r="E7259" t="str">
            <v>3405901020</v>
          </cell>
          <cell r="F7259" t="str">
            <v>규조토를기본재료로한것
/&lt;삭제&gt;</v>
          </cell>
        </row>
        <row r="7260">
          <cell r="E7260" t="str">
            <v>3405901030</v>
          </cell>
          <cell r="F7260" t="str">
            <v xml:space="preserve">다이아몬드가루나더스트를기본재료로한것
/다이아몬드가루나더스트를기본재료로한것
</v>
          </cell>
        </row>
        <row r="7261">
          <cell r="E7261" t="str">
            <v>3405901090</v>
          </cell>
          <cell r="F7261" t="str">
            <v xml:space="preserve">기타
/기타
</v>
          </cell>
        </row>
        <row r="7262">
          <cell r="E7262" t="str">
            <v>3405909000</v>
          </cell>
          <cell r="F7262" t="str">
            <v xml:space="preserve">기타
/기타
</v>
          </cell>
        </row>
        <row r="7263">
          <cell r="E7263" t="str">
            <v>3406000000</v>
          </cell>
          <cell r="F7263" t="str">
            <v xml:space="preserve">양초와이와유사한물품
/양초와이와유사한물품
</v>
          </cell>
        </row>
        <row r="7264">
          <cell r="E7264" t="str">
            <v>340700</v>
          </cell>
          <cell r="F7264" t="str">
            <v xml:space="preserve">조형용페이스트(paste)(아동오락용을포함한다),치과용왁스나치과용인상재료[세트로된것,소매용으로포장된것,판모양ㆍ말굽모양ㆍ막대(stick)모양이나이와유사한모양의것으로한정한다],플라스터(plaster)(소석고나황산칼슘으로만든것으로한정한다)를기본재료로한그밖의치과용조제품
/조형용페이스트(paste)(아동오락용을포함한다),치과용왁스나치과용인상재료[세트로된것,소매용으로포장된것,판모양ㆍ말굽모양ㆍ막대(stick)모양이나이와유사한모양의것으로한정한다],플라스터(plaster)(소석고나황산칼슘으로만든것으로한정한다)를기본재료로한그밖의치과용조제품
</v>
          </cell>
        </row>
        <row r="7265">
          <cell r="E7265" t="str">
            <v>3407001000</v>
          </cell>
          <cell r="F7265" t="str">
            <v xml:space="preserve">조형용페이스트(paste)
/조형용페이스트(paste)
</v>
          </cell>
        </row>
        <row r="7266">
          <cell r="E7266" t="str">
            <v>3407002000</v>
          </cell>
          <cell r="F7266" t="str">
            <v xml:space="preserve">치과용왁스나치과용인상재료
/치과용왁스나치과용인상재료
</v>
          </cell>
        </row>
        <row r="7267">
          <cell r="E7267" t="str">
            <v>3407003000</v>
          </cell>
          <cell r="F7267" t="str">
            <v xml:space="preserve">플라스터를기본재료로한기타치과용조제품
/플라스터를기본재료로한기타치과용조제품
</v>
          </cell>
        </row>
        <row r="7268">
          <cell r="E7268" t="str">
            <v/>
          </cell>
          <cell r="F7268" t="str">
            <v xml:space="preserve">제35류단백질계물질,변성전분,글루(glue),효소
/제35류단백질계물질,변성전분,글루(glue),효소
</v>
          </cell>
        </row>
        <row r="7269">
          <cell r="E7269" t="str">
            <v/>
          </cell>
          <cell r="F7269" t="str">
            <v xml:space="preserve">주:
/주:
</v>
          </cell>
        </row>
        <row r="7270">
          <cell r="E7270" t="str">
            <v/>
          </cell>
          <cell r="F7270" t="str">
            <v xml:space="preserve">1.이류에서다음각목의것은제외한다.
/1.이류에서다음각목의것은제외한다.
</v>
          </cell>
        </row>
        <row r="7271">
          <cell r="E7271" t="str">
            <v/>
          </cell>
          <cell r="F7271" t="str">
            <v xml:space="preserve">  가.효모(제2102호)
/  가.효모(제2102호)
</v>
          </cell>
        </row>
        <row r="7272">
          <cell r="E7272" t="str">
            <v/>
          </cell>
          <cell r="F7272" t="str">
            <v xml:space="preserve">  나.제30류의혈액분획물(혈액알부민으로서치료용이나예방용으로조제되지않은것은제외한다),의약품이나그밖의의료용품
/  나.제30류의혈액분획물(혈액알부민으로서치료용이나예방용으로조제되지않은것은제외한다),의약품이나그밖의의료용품
</v>
          </cell>
        </row>
        <row r="7273">
          <cell r="E7273" t="str">
            <v/>
          </cell>
          <cell r="F7273" t="str">
            <v xml:space="preserve">  다.유연전(柔軟前)처리용효소조제품(제3202호)
/  다.유연전(柔軟前)처리용효소조제품(제3202호)
</v>
          </cell>
        </row>
        <row r="7274">
          <cell r="E7274" t="str">
            <v/>
          </cell>
          <cell r="F7274" t="str">
            <v xml:space="preserve">  라.효소계의조제침지제(沈漬劑),조제세제,제34류의기타물품
/  라.효소계의조제침지제(沈漬劑),조제세제,제34류의기타물품
</v>
          </cell>
        </row>
        <row r="7275">
          <cell r="E7275" t="str">
            <v/>
          </cell>
          <cell r="F7275" t="str">
            <v xml:space="preserve">  마.경화단백질(제3913호)
/  마.경화단백질(제3913호)
</v>
          </cell>
        </row>
        <row r="7276">
          <cell r="E7276" t="str">
            <v/>
          </cell>
          <cell r="F7276" t="str">
            <v xml:space="preserve">  바.인쇄공업용젤라틴제품(제49류)
/  바.인쇄공업용젤라틴제품(제49류)
</v>
          </cell>
        </row>
        <row r="7277">
          <cell r="E7277" t="str">
            <v/>
          </cell>
          <cell r="F7277" t="str">
            <v xml:space="preserve">2.제3505호에서“덱스트린”이란환원당을함유한전분분해물품(덱스트로스로표시된환원당의함유량이건조한상태에서전중량의100분의10이하인것으로한정한다)을말한다.다만,환원당의함유량이전중량의100분의10을초과하는물품은제1702호로분류한다.
/2.제3505호에서“덱스트린”이란환원당을함유한전분분해물품(덱스트로스로표시된환원당의함유량이건조한상태에서전중량의100분의10이하인것으로한정한다)을말한다.다만,환원당의함유량이전중량의100분의10을초과하는물품은제1702호로분류한다.
</v>
          </cell>
        </row>
        <row r="7278">
          <cell r="E7278" t="str">
            <v>품목번호</v>
          </cell>
          <cell r="F7278" t="str">
            <v xml:space="preserve">품명
/품명
</v>
          </cell>
        </row>
        <row r="7279">
          <cell r="E7279" t="str">
            <v>3501</v>
          </cell>
          <cell r="F7279" t="str">
            <v xml:space="preserve">카세인(casein)ㆍ카세인산염(caseinate)과그밖의카세인(casein)유도체,카세인글루(caseinglue)
/카세인(casein)ㆍ카세인산염(caseinate)과그밖의카세인(casein)유도체,카세인글루(caseinglue)
</v>
          </cell>
        </row>
        <row r="7280">
          <cell r="E7280" t="str">
            <v>350110</v>
          </cell>
          <cell r="F7280" t="str">
            <v xml:space="preserve">카세인(casein)
/카세인(casein)
</v>
          </cell>
        </row>
        <row r="7281">
          <cell r="E7281" t="str">
            <v>3501101000</v>
          </cell>
          <cell r="F7281" t="str">
            <v xml:space="preserve">커피크리머제조용
/커피크리머제조용
</v>
          </cell>
        </row>
        <row r="7282">
          <cell r="E7282" t="str">
            <v>3501109000</v>
          </cell>
          <cell r="F7282" t="str">
            <v xml:space="preserve">기타
/기타
</v>
          </cell>
        </row>
        <row r="7283">
          <cell r="E7283" t="str">
            <v>350190</v>
          </cell>
          <cell r="F7283" t="str">
            <v xml:space="preserve">기타
/기타
</v>
          </cell>
        </row>
        <row r="7284">
          <cell r="E7284" t="str">
            <v>3501901</v>
          </cell>
          <cell r="F7284" t="str">
            <v xml:space="preserve">카세인산염(caseinate)과그밖의카세인(casein)유도체
/카세인산염(caseinate)과그밖의카세인(casein)유도체
</v>
          </cell>
        </row>
        <row r="7285">
          <cell r="E7285" t="str">
            <v>35019011</v>
          </cell>
          <cell r="F7285" t="str">
            <v xml:space="preserve">카세인산염(caseinate)
/카세인산염(caseinate)
</v>
          </cell>
        </row>
        <row r="7286">
          <cell r="E7286" t="str">
            <v>3501901110</v>
          </cell>
          <cell r="F7286" t="str">
            <v xml:space="preserve">커피크리머제조용
/커피크리머제조용
</v>
          </cell>
        </row>
        <row r="7287">
          <cell r="E7287" t="str">
            <v>3501901190</v>
          </cell>
          <cell r="F7287" t="str">
            <v xml:space="preserve">기타
/기타
</v>
          </cell>
        </row>
        <row r="7288">
          <cell r="E7288" t="str">
            <v>3501901200</v>
          </cell>
          <cell r="F7288" t="str">
            <v xml:space="preserve">그밖의카세인(casein)유도체
/그밖의카세인(casein)유도체
</v>
          </cell>
        </row>
        <row r="7289">
          <cell r="E7289" t="str">
            <v>3501902000</v>
          </cell>
          <cell r="F7289" t="str">
            <v xml:space="preserve">카세인글루(caseinglue)
/카세인글루(caseinglue)
</v>
          </cell>
        </row>
        <row r="7290">
          <cell r="E7290" t="str">
            <v>3502</v>
          </cell>
          <cell r="F7290" t="str">
            <v xml:space="preserve">알부민(건조물상태에서계산한유장단백질의함유량이전중량의100분의80을초과하는둘이상의유장단백질의농축물을포함한다)ㆍ알부민산염과그밖의알부민유도체
/알부민(건조물상태에서계산한유장단백질의함유량이전중량의100분의80을초과하는둘이상의유장단백질의농축물을포함한다)ㆍ알부민산염과그밖의알부민유도체
</v>
          </cell>
        </row>
        <row r="7291">
          <cell r="E7291" t="str">
            <v>35021</v>
          </cell>
          <cell r="F7291" t="str">
            <v xml:space="preserve">알의흰자위(eggalbumin)
/알의흰자위(eggalbumin)
</v>
          </cell>
        </row>
        <row r="7292">
          <cell r="E7292" t="str">
            <v>3502110000</v>
          </cell>
          <cell r="F7292" t="str">
            <v xml:space="preserve">건조한것
/건조한것
</v>
          </cell>
        </row>
        <row r="7293">
          <cell r="E7293" t="str">
            <v>3502190000</v>
          </cell>
          <cell r="F7293" t="str">
            <v xml:space="preserve">기타
/기타
</v>
          </cell>
        </row>
        <row r="7294">
          <cell r="E7294" t="str">
            <v>3502200000</v>
          </cell>
          <cell r="F7294" t="str">
            <v xml:space="preserve">밀크알부민(둘이상의유장단백질의농축물을포함한다)
/밀크알부민(둘이상의유장단백질의농축물을포함한다)
</v>
          </cell>
        </row>
        <row r="7295">
          <cell r="E7295" t="str">
            <v>350290</v>
          </cell>
          <cell r="F7295" t="str">
            <v xml:space="preserve">기타
/기타
</v>
          </cell>
        </row>
        <row r="7296">
          <cell r="E7296" t="str">
            <v>3502901000</v>
          </cell>
          <cell r="F7296" t="str">
            <v xml:space="preserve">알부민산염과그밖의알부민유도체
/알부민산염과그밖의알부민유도체
</v>
          </cell>
        </row>
        <row r="7297">
          <cell r="E7297" t="str">
            <v>3502909000</v>
          </cell>
          <cell r="F7297" t="str">
            <v xml:space="preserve">기타
/기타
</v>
          </cell>
        </row>
        <row r="7298">
          <cell r="E7298" t="str">
            <v>350300</v>
          </cell>
          <cell r="F7298" t="str">
            <v xml:space="preserve">젤라틴[직사각형(정사각형의것을포함한다)시트(sheet)모양인것을포함하며,표면가공이나착색한것인지에상관없다]과젤라틴유도체,아이징글라스(isinglass),그밖의동물성글루(glue)[제3501호의카세인글루(caseinglue)는제외한다]
/젤라틴[직사각형(정사각형의것을포함한다)시트(sheet)모양인것을포함하며,표면가공이나착색한것인지에상관없다]과젤라틴유도체,아이징글라스(isinglass),그밖의동물성글루(glue)[제3501호의카세인글루(caseinglue)는제외한다]
</v>
          </cell>
        </row>
        <row r="7299">
          <cell r="E7299" t="str">
            <v>35030010</v>
          </cell>
          <cell r="F7299" t="str">
            <v xml:space="preserve">젤라틴과젤라틴유도체
/젤라틴과젤라틴유도체
</v>
          </cell>
        </row>
        <row r="7300">
          <cell r="E7300" t="str">
            <v>3503001010</v>
          </cell>
          <cell r="F7300" t="str">
            <v xml:space="preserve">젤라틴
/젤라틴
</v>
          </cell>
        </row>
        <row r="7301">
          <cell r="E7301" t="str">
            <v>3503001020</v>
          </cell>
          <cell r="F7301" t="str">
            <v xml:space="preserve">젤라틴유도체
/젤라틴유도체
</v>
          </cell>
        </row>
        <row r="7302">
          <cell r="E7302" t="str">
            <v>3503002000</v>
          </cell>
          <cell r="F7302" t="str">
            <v xml:space="preserve">아이징글라스(isinglass)
/아이징글라스(isinglass)
</v>
          </cell>
        </row>
        <row r="7303">
          <cell r="E7303" t="str">
            <v>3503003000</v>
          </cell>
          <cell r="F7303" t="str">
            <v xml:space="preserve">그밖의동물성글루(glue)
/그밖의동물성글루(glue)
</v>
          </cell>
        </row>
        <row r="7304">
          <cell r="E7304" t="str">
            <v>350400</v>
          </cell>
          <cell r="F7304" t="str">
            <v xml:space="preserve">펩톤(peptone)과이들의유도체,그밖의단백질계물질과이들의유도체(따로분류되지않은것으로한정한다),하이드파우더(hidepowder)(크롬명반을첨가한것인지에상관없다)
/펩톤(peptone)과이들의유도체,그밖의단백질계물질과이들의유도체(따로분류되지않은것으로한정한다),하이드파우더(hidepowder)(크롬명반을첨가한것인지에상관없다)
</v>
          </cell>
        </row>
        <row r="7305">
          <cell r="E7305" t="str">
            <v>35040010</v>
          </cell>
          <cell r="F7305" t="str">
            <v xml:space="preserve">펩톤(peptone)과이들의유도체
/펩톤(peptone)과이들의유도체
</v>
          </cell>
        </row>
        <row r="7306">
          <cell r="E7306" t="str">
            <v>3504001010</v>
          </cell>
          <cell r="F7306" t="str">
            <v xml:space="preserve">펩톤(peptone)
/펩톤(peptone)
</v>
          </cell>
        </row>
        <row r="7307">
          <cell r="E7307" t="str">
            <v>3504001020</v>
          </cell>
          <cell r="F7307" t="str">
            <v xml:space="preserve">펩톤(peptone)유도체
/펩톤(peptone)유도체
</v>
          </cell>
        </row>
        <row r="7308">
          <cell r="E7308" t="str">
            <v>35040020</v>
          </cell>
          <cell r="F7308" t="str">
            <v xml:space="preserve">그밖의단백질계물질과이들의유도체
/그밖의단백질계물질과이들의유도체
</v>
          </cell>
        </row>
        <row r="7309">
          <cell r="E7309" t="str">
            <v>3504002010</v>
          </cell>
          <cell r="F7309" t="str">
            <v xml:space="preserve">케라틴
/케라틴
</v>
          </cell>
        </row>
        <row r="7310">
          <cell r="E7310" t="str">
            <v>3504002020</v>
          </cell>
          <cell r="F7310" t="str">
            <v xml:space="preserve">핵산단백질
/핵산단백질
</v>
          </cell>
        </row>
        <row r="7311">
          <cell r="E7311" t="str">
            <v>3504002030</v>
          </cell>
          <cell r="F7311" t="str">
            <v xml:space="preserve">유리단백질
/유리단백질
</v>
          </cell>
        </row>
        <row r="7312">
          <cell r="E7312" t="str">
            <v>3504002090</v>
          </cell>
          <cell r="F7312" t="str">
            <v xml:space="preserve">기타
/기타
</v>
          </cell>
        </row>
        <row r="7313">
          <cell r="E7313" t="str">
            <v>3504003000</v>
          </cell>
          <cell r="F7313" t="str">
            <v xml:space="preserve">하이드파우더(hidepowder)
/하이드파우더(hidepowder)
</v>
          </cell>
        </row>
        <row r="7314">
          <cell r="E7314" t="str">
            <v>3505</v>
          </cell>
          <cell r="F7314" t="str">
            <v xml:space="preserve">덱스트린과그밖의변성전분[예:프리젤라티나이지드(pregelatinised)전분이나에스테르화전분],전분ㆍ덱스트린이나그밖의변성전분을기본재료로한글루(glue)
/덱스트린과그밖의변성전분[예:프리젤라티나이지드(pregelatinised)전분이나에스테르화전분],전분ㆍ덱스트린이나그밖의변성전분을기본재료로한글루(glue)
</v>
          </cell>
        </row>
        <row r="7315">
          <cell r="E7315" t="str">
            <v>350510</v>
          </cell>
          <cell r="F7315" t="str">
            <v xml:space="preserve">덱스트린과그밖의변성전분
/덱스트린과그밖의변성전분
</v>
          </cell>
        </row>
        <row r="7316">
          <cell r="E7316" t="str">
            <v>3505101000</v>
          </cell>
          <cell r="F7316" t="str">
            <v xml:space="preserve">덱스트린
/덱스트린
</v>
          </cell>
        </row>
        <row r="7317">
          <cell r="E7317" t="str">
            <v>3505102000</v>
          </cell>
          <cell r="F7317" t="str">
            <v xml:space="preserve">가용성전분(아밀로겐)
/가용성전분(아밀로겐)
</v>
          </cell>
        </row>
        <row r="7318">
          <cell r="E7318" t="str">
            <v>3505103000</v>
          </cell>
          <cell r="F7318" t="str">
            <v xml:space="preserve">배소전분
/배소전분
</v>
          </cell>
        </row>
        <row r="7319">
          <cell r="E7319" t="str">
            <v>35051040</v>
          </cell>
          <cell r="F7319" t="str">
            <v xml:space="preserve">프리젤라티나이지드(pregelatinised)전분이나스웰링전분
/프리젤라티나이지드(pregelatinised)전분이나스웰링전분
</v>
          </cell>
        </row>
        <row r="7320">
          <cell r="E7320" t="str">
            <v>3505104010</v>
          </cell>
          <cell r="F7320" t="str">
            <v xml:space="preserve">식품용
/식품용
</v>
          </cell>
        </row>
        <row r="7321">
          <cell r="E7321" t="str">
            <v>3505104090</v>
          </cell>
          <cell r="F7321" t="str">
            <v xml:space="preserve">기타
/기타
</v>
          </cell>
        </row>
        <row r="7322">
          <cell r="E7322" t="str">
            <v>35051050</v>
          </cell>
          <cell r="F7322" t="str">
            <v xml:space="preserve">에테르화전분이나에스테르화전분
/에테르화전분이나에스테르화전분
</v>
          </cell>
        </row>
        <row r="7323">
          <cell r="E7323" t="str">
            <v>3505105010</v>
          </cell>
          <cell r="F7323" t="str">
            <v xml:space="preserve">식품용
/식품용
</v>
          </cell>
        </row>
        <row r="7324">
          <cell r="E7324" t="str">
            <v>3505105090</v>
          </cell>
          <cell r="F7324" t="str">
            <v xml:space="preserve">기타
/기타
</v>
          </cell>
        </row>
        <row r="7325">
          <cell r="E7325" t="str">
            <v>35051090</v>
          </cell>
          <cell r="F7325" t="str">
            <v xml:space="preserve">기타
/기타
</v>
          </cell>
        </row>
        <row r="7326">
          <cell r="E7326" t="str">
            <v>3505109010</v>
          </cell>
          <cell r="F7326" t="str">
            <v xml:space="preserve">식품용
/식품용
</v>
          </cell>
        </row>
        <row r="7327">
          <cell r="E7327" t="str">
            <v>3505109090</v>
          </cell>
          <cell r="F7327" t="str">
            <v xml:space="preserve">기타
/기타
</v>
          </cell>
        </row>
        <row r="7328">
          <cell r="E7328" t="str">
            <v>350520</v>
          </cell>
          <cell r="F7328" t="str">
            <v xml:space="preserve">글루(glue)
/글루(glue)
</v>
          </cell>
        </row>
        <row r="7329">
          <cell r="E7329" t="str">
            <v>3505201000</v>
          </cell>
          <cell r="F7329" t="str">
            <v xml:space="preserve">전분글루(glue)
/전분글루(glue)
</v>
          </cell>
        </row>
        <row r="7330">
          <cell r="E7330" t="str">
            <v>3505202000</v>
          </cell>
          <cell r="F7330" t="str">
            <v xml:space="preserve">덱스트린글루(glue)
/덱스트린글루(glue)
</v>
          </cell>
        </row>
        <row r="7331">
          <cell r="E7331" t="str">
            <v>3505209000</v>
          </cell>
          <cell r="F7331" t="str">
            <v xml:space="preserve">기타
/기타
</v>
          </cell>
        </row>
        <row r="7332">
          <cell r="E7332" t="str">
            <v>3506</v>
          </cell>
          <cell r="F7332" t="str">
            <v xml:space="preserve">조제글루(glue)와그밖의조제접착제(따로분류되지않은것으로한정한다),글루(glue)나접착제로사용하기에적합한물품[소매용으로한글루(glue)나접착제로서순중량이1킬로그램이하인것으로한정한다]
/조제글루(glue)와그밖의조제접착제(따로분류되지않은것으로한정한다),글루(glue)나접착제로사용하기에적합한물품[소매용으로한글루(glue)나접착제로서순중량이1킬로그램이하인것으로한정한다]
</v>
          </cell>
        </row>
        <row r="7333">
          <cell r="E7333" t="str">
            <v>350610</v>
          </cell>
          <cell r="F7333" t="str">
            <v xml:space="preserve">글루(glue)나접착제로사용하기에적합한물품[소매용으로한글루(glue)나접착제로서,순중량이1킬로그램이하인것으로한정한다]
/글루(glue)나접착제로사용하기에적합한물품[소매용으로한글루(glue)나접착제로서,순중량이1킬로그램이하인것으로한정한다]
</v>
          </cell>
        </row>
        <row r="7334">
          <cell r="E7334" t="str">
            <v>3506101000</v>
          </cell>
          <cell r="F7334" t="str">
            <v xml:space="preserve">고무를기본재료로한것
/고무를기본재료로한것
</v>
          </cell>
        </row>
        <row r="7335">
          <cell r="E7335" t="str">
            <v>3506102000</v>
          </cell>
          <cell r="F7335" t="str">
            <v xml:space="preserve">플라스틱(인조수지를포함한다)을기본재료로한것
/플라스틱(인조수지를포함한다)을기본재료로한것
</v>
          </cell>
        </row>
        <row r="7336">
          <cell r="E7336" t="str">
            <v>3506109000</v>
          </cell>
          <cell r="F7336" t="str">
            <v xml:space="preserve">기타
/기타
</v>
          </cell>
        </row>
        <row r="7337">
          <cell r="E7337" t="str">
            <v>35069</v>
          </cell>
          <cell r="F7337" t="str">
            <v xml:space="preserve">기타
/기타
</v>
          </cell>
        </row>
        <row r="7338">
          <cell r="E7338" t="str">
            <v>350691</v>
          </cell>
          <cell r="F7338" t="str">
            <v xml:space="preserve">제3901호부터제3913호까지의폴리머(polymer)나고무를기본재료로한접착제
/제3901호부터제3913호까지의폴리머(polymer)나고무를기본재료로한접착제
</v>
          </cell>
        </row>
        <row r="7339">
          <cell r="E7339" t="str">
            <v>3506911000</v>
          </cell>
          <cell r="F7339" t="str">
            <v>광학용투명점착필름접착제ㆍ광학용투명경화성액상접착제(평판디스플레이또는터치감지스크린패널의제조에전용또는주로사용되는종류의것으로한정한다)/광학용투명점착필름접착제ㆍ광학용투명경화성액상접착제(평판디스플레이또는터치감지스크린패널의제조에전용또는주로사용되는종류의것으로한정한다)</v>
          </cell>
        </row>
        <row r="7340">
          <cell r="E7340" t="str">
            <v>3506919000</v>
          </cell>
          <cell r="F7340" t="str">
            <v xml:space="preserve">기타
/기타
</v>
          </cell>
        </row>
        <row r="7341">
          <cell r="E7341" t="str">
            <v>350699</v>
          </cell>
          <cell r="F7341" t="str">
            <v xml:space="preserve">기타
/기타
</v>
          </cell>
        </row>
        <row r="7342">
          <cell r="E7342" t="str">
            <v>3506991000</v>
          </cell>
          <cell r="F7342" t="str">
            <v xml:space="preserve">비엔나글루(glue)
/비엔나글루(glue)
</v>
          </cell>
        </row>
        <row r="7343">
          <cell r="E7343" t="str">
            <v>3506992000</v>
          </cell>
          <cell r="F7343" t="str">
            <v>화학처리한천연검에서얻은글루(glue)
/&lt;삭제&gt;</v>
          </cell>
        </row>
        <row r="7344">
          <cell r="E7344" t="str">
            <v>3506993000</v>
          </cell>
          <cell r="F7344" t="str">
            <v>규산염을기본재료로한글루(glue)
/&lt;삭제&gt;</v>
          </cell>
        </row>
        <row r="7345">
          <cell r="E7345" t="str">
            <v>3506999000</v>
          </cell>
          <cell r="F7345" t="str">
            <v xml:space="preserve">기타
/기타
</v>
          </cell>
        </row>
        <row r="7346">
          <cell r="E7346" t="str">
            <v>3507</v>
          </cell>
          <cell r="F7346" t="str">
            <v xml:space="preserve">효소와따로분류되지않은조제효소
/효소와따로분류되지않은조제효소
</v>
          </cell>
        </row>
        <row r="7347">
          <cell r="E7347" t="str">
            <v>3507100000</v>
          </cell>
          <cell r="F7347" t="str">
            <v xml:space="preserve">레네트(rennet)와이들의농축물
/레네트(rennet)와이들의농축물
</v>
          </cell>
        </row>
        <row r="7348">
          <cell r="E7348" t="str">
            <v>350790</v>
          </cell>
          <cell r="F7348" t="str">
            <v xml:space="preserve">기타
/기타
</v>
          </cell>
        </row>
        <row r="7349">
          <cell r="E7349" t="str">
            <v>35079010</v>
          </cell>
          <cell r="F7349" t="str">
            <v>췌장계효소
/&lt;삭제&gt;</v>
          </cell>
        </row>
        <row r="7350">
          <cell r="E7350" t="str">
            <v>3507901010</v>
          </cell>
          <cell r="F7350" t="str">
            <v>트립신
/&lt;삭제&gt;</v>
          </cell>
        </row>
        <row r="7351">
          <cell r="E7351" t="str">
            <v>3507901020</v>
          </cell>
          <cell r="F7351" t="str">
            <v>키모트립신
/&lt;삭제&gt;</v>
          </cell>
        </row>
        <row r="7352">
          <cell r="E7352" t="str">
            <v>3507901030</v>
          </cell>
          <cell r="F7352" t="str">
            <v>알파아밀라제
/&lt;삭제&gt;</v>
          </cell>
        </row>
        <row r="7353">
          <cell r="E7353" t="str">
            <v>3507901040</v>
          </cell>
          <cell r="F7353" t="str">
            <v>리파제
/&lt;삭제&gt;</v>
          </cell>
        </row>
        <row r="7354">
          <cell r="E7354" t="str">
            <v>3507901090</v>
          </cell>
          <cell r="F7354" t="str">
            <v>기타
/&lt;삭제&gt;</v>
          </cell>
        </row>
        <row r="7355">
          <cell r="E7355" t="str">
            <v>3507901000</v>
          </cell>
          <cell r="F7355" t="str">
            <v xml:space="preserve">&lt;신설&gt;/췌장계효소
</v>
          </cell>
        </row>
        <row r="7356">
          <cell r="E7356" t="str">
            <v>3507902000</v>
          </cell>
          <cell r="F7356" t="str">
            <v>펩신
/&lt;삭제&gt;</v>
          </cell>
        </row>
        <row r="7357">
          <cell r="E7357" t="str">
            <v>3507903000</v>
          </cell>
          <cell r="F7357" t="str">
            <v>맥아효소
/&lt;삭제&gt;</v>
          </cell>
        </row>
        <row r="7358">
          <cell r="E7358" t="str">
            <v>35079040</v>
          </cell>
          <cell r="F7358" t="str">
            <v>파파인,브로멜라인과피신
/&lt;삭제&gt;</v>
          </cell>
        </row>
        <row r="7359">
          <cell r="E7359" t="str">
            <v>3507904010</v>
          </cell>
          <cell r="F7359" t="str">
            <v>파파인
/&lt;삭제&gt;</v>
          </cell>
        </row>
        <row r="7360">
          <cell r="E7360" t="str">
            <v>3507904020</v>
          </cell>
          <cell r="F7360" t="str">
            <v>브로멜라인
/&lt;삭제&gt;</v>
          </cell>
        </row>
        <row r="7361">
          <cell r="E7361" t="str">
            <v>3507904030</v>
          </cell>
          <cell r="F7361" t="str">
            <v>피신
/&lt;삭제&gt;</v>
          </cell>
        </row>
        <row r="7362">
          <cell r="E7362" t="str">
            <v>3507904000</v>
          </cell>
          <cell r="F7362" t="str">
            <v xml:space="preserve">&lt;신설&gt;/파파인,브로멜라인과피신
</v>
          </cell>
        </row>
        <row r="7363">
          <cell r="E7363" t="str">
            <v>35079060</v>
          </cell>
          <cell r="F7363" t="str">
            <v xml:space="preserve">미생물에서얻은아밀라제와프로테아제
/미생물에서얻은아밀라제와프로테아제
</v>
          </cell>
        </row>
        <row r="7364">
          <cell r="E7364" t="str">
            <v>3507906010</v>
          </cell>
          <cell r="F7364" t="str">
            <v xml:space="preserve">아밀라제
/아밀라제
</v>
          </cell>
        </row>
        <row r="7365">
          <cell r="E7365" t="str">
            <v>3507906020</v>
          </cell>
          <cell r="F7365" t="str">
            <v xml:space="preserve">프로테아제
/프로테아제
</v>
          </cell>
        </row>
        <row r="7366">
          <cell r="E7366" t="str">
            <v>3507907000</v>
          </cell>
          <cell r="F7366" t="str">
            <v xml:space="preserve">펙틱효소
/펙틱효소
</v>
          </cell>
        </row>
        <row r="7367">
          <cell r="E7367" t="str">
            <v>3507909000</v>
          </cell>
          <cell r="F7367" t="str">
            <v xml:space="preserve">기타
/기타
</v>
          </cell>
        </row>
        <row r="7368">
          <cell r="E7368" t="str">
            <v/>
          </cell>
          <cell r="F7368" t="str">
            <v xml:space="preserve">제36류화약류,화공품,성냥,발화성합금,특정가연성조제품
/제36류화약류,화공품,성냥,발화성합금,
특정가연성조제품
</v>
          </cell>
        </row>
        <row r="7369">
          <cell r="E7369" t="str">
            <v/>
          </cell>
          <cell r="F7369" t="str">
            <v xml:space="preserve">주:
/주:
</v>
          </cell>
        </row>
        <row r="7370">
          <cell r="E7370" t="str">
            <v/>
          </cell>
          <cell r="F7370" t="str">
            <v xml:space="preserve">1.이류에서는화학적으로단일한화합물을포함하지않는다.다만,주제2호가목이나나목의물품은제외한다.
/1.이류에서는화학적으로단일한화합물을포함하지않는다.다만,주제2호가목이나나목의물품은제외한다.
</v>
          </cell>
        </row>
        <row r="7371">
          <cell r="E7371" t="str">
            <v/>
          </cell>
          <cell r="F7371" t="str">
            <v xml:space="preserve">2.제3606호에서“가연성재료의제품”이란다음각목의것만을말한다.
/2.제3606호에서“가연성재료의제품”이란다음각목의것만을말한다.
</v>
          </cell>
        </row>
        <row r="7372">
          <cell r="E7372" t="str">
            <v/>
          </cell>
          <cell r="F7372" t="str">
            <v xml:space="preserve">  가.메타알데히드ㆍ헥사메틸렌테트라민과이와유사한물질[연료로사용하기위한모양으로포장한것(예:둥글넓적한(tablet)모양,막대(stick)모양이나이와유사한모양)],알코올을기본재료로한연료와이와유사한조제연료(고체나반고체상태로한정한다)
/  가.메타알데히드ㆍ헥사메틸렌테트라민과이와유사한물질[연료로사용하기위한모양으로포장한것(예:태블릿(tablet)모양,막대(stick)모양이나이와유사한모양)],알코올을기본재료로한연료와이와유사한조제연료(고체나반고체상태로한정한다)
</v>
          </cell>
        </row>
        <row r="7373">
          <cell r="E7373" t="str">
            <v/>
          </cell>
          <cell r="F7373" t="str">
            <v xml:space="preserve">  나.흡연용라이터나이와유사한라이터를충전하거나재충전하기위하여사용되는용기(용량이300세제곱센티미터이하인것으로한정한다)에넣어진액체연료ㆍ액화가스연료
/  나.흡연용라이터나이와유사한라이터를충전하거나재충전하기위하여사용되는용기(용량이300세제곱센티미터이하인것으로한정한다)에넣어진액체연료ㆍ액화가스연료
</v>
          </cell>
        </row>
        <row r="7374">
          <cell r="E7374" t="str">
            <v/>
          </cell>
          <cell r="F7374" t="str">
            <v xml:space="preserve">  다.수지토치(torch)ㆍ불쏘시개(firelighter)와이와유사한물품
/  다.수지토치(torch)ㆍ불쏘시개(firelighter)와이와유사한물품
</v>
          </cell>
        </row>
        <row r="7375">
          <cell r="E7375" t="str">
            <v>품목번호</v>
          </cell>
          <cell r="F7375" t="str">
            <v xml:space="preserve">품명
/품명
</v>
          </cell>
        </row>
        <row r="7376">
          <cell r="E7376" t="str">
            <v>360100</v>
          </cell>
          <cell r="F7376" t="str">
            <v xml:space="preserve">화약
/화약
</v>
          </cell>
        </row>
        <row r="7377">
          <cell r="E7377" t="str">
            <v>3601001000</v>
          </cell>
          <cell r="F7377" t="str">
            <v xml:space="preserve">흑색화약
/흑색화약
</v>
          </cell>
        </row>
        <row r="7378">
          <cell r="E7378" t="str">
            <v>3601002000</v>
          </cell>
          <cell r="F7378" t="str">
            <v xml:space="preserve">무연화약
/무연화약
</v>
          </cell>
        </row>
        <row r="7379">
          <cell r="E7379" t="str">
            <v>3602000000</v>
          </cell>
          <cell r="F7379" t="str">
            <v xml:space="preserve">폭약(화약은제외한다)
/폭약(화약은제외한다)
</v>
          </cell>
        </row>
        <row r="7380">
          <cell r="E7380" t="str">
            <v>360300</v>
          </cell>
          <cell r="F7380" t="str">
            <v>도화선,도폭선,뇌관,점화기,전기뇌관
/&lt;삭제&gt;</v>
          </cell>
        </row>
        <row r="7381">
          <cell r="E7381" t="str">
            <v>3603001000</v>
          </cell>
          <cell r="F7381" t="str">
            <v>도화선
/&lt;삭제&gt;</v>
          </cell>
        </row>
        <row r="7382">
          <cell r="E7382" t="str">
            <v>3603002000</v>
          </cell>
          <cell r="F7382" t="str">
            <v>도폭선
/&lt;삭제&gt;</v>
          </cell>
        </row>
        <row r="7383">
          <cell r="E7383" t="str">
            <v>3603003000</v>
          </cell>
          <cell r="F7383" t="str">
            <v>뇌관
/&lt;삭제&gt;</v>
          </cell>
        </row>
        <row r="7384">
          <cell r="E7384" t="str">
            <v>3603004000</v>
          </cell>
          <cell r="F7384" t="str">
            <v>점화기
/&lt;삭제&gt;</v>
          </cell>
        </row>
        <row r="7385">
          <cell r="E7385" t="str">
            <v>3603005000</v>
          </cell>
          <cell r="F7385" t="str">
            <v>전기뇌관
/&lt;삭제&gt;</v>
          </cell>
        </row>
        <row r="7386">
          <cell r="E7386" t="str">
            <v>3603</v>
          </cell>
          <cell r="F7386" t="str">
            <v xml:space="preserve">&lt;신설&gt;/도화선,도폭선,뇌관,점화기,전기뇌관
</v>
          </cell>
        </row>
        <row r="7387">
          <cell r="E7387" t="str">
            <v>3603100000</v>
          </cell>
          <cell r="F7387" t="str">
            <v>&lt;신설&gt;/도화선</v>
          </cell>
        </row>
        <row r="7388">
          <cell r="E7388" t="str">
            <v>3603200000</v>
          </cell>
          <cell r="F7388" t="str">
            <v>&lt;신설&gt;/도폭선</v>
          </cell>
        </row>
        <row r="7389">
          <cell r="E7389" t="str">
            <v>3603300000</v>
          </cell>
          <cell r="F7389" t="str">
            <v>&lt;신설&gt;/격발뇌관(percussioncap)</v>
          </cell>
        </row>
        <row r="7390">
          <cell r="E7390" t="str">
            <v>3603400000</v>
          </cell>
          <cell r="F7390" t="str">
            <v>&lt;신설&gt;/뇌관(detonatingcap)</v>
          </cell>
        </row>
        <row r="7391">
          <cell r="E7391" t="str">
            <v>3603500000</v>
          </cell>
          <cell r="F7391" t="str">
            <v>&lt;신설&gt;/점화기</v>
          </cell>
        </row>
        <row r="7392">
          <cell r="E7392" t="str">
            <v>3603600000</v>
          </cell>
          <cell r="F7392" t="str">
            <v>&lt;신설&gt;/전기뇌관</v>
          </cell>
        </row>
        <row r="7393">
          <cell r="E7393" t="str">
            <v>3604</v>
          </cell>
          <cell r="F7393" t="str">
            <v xml:space="preserve">불꽃제품ㆍ신호용조명탄ㆍ레인로켓(rainrocket)ㆍ안개신호용품과그밖의화공품
/불꽃제품ㆍ신호용조명탄ㆍ레인로켓(rainrocket)ㆍ안개신호용품과그밖의화공품
</v>
          </cell>
        </row>
        <row r="7394">
          <cell r="E7394" t="str">
            <v>3604100000</v>
          </cell>
          <cell r="F7394" t="str">
            <v xml:space="preserve">불꽃제품
/불꽃제품
</v>
          </cell>
        </row>
        <row r="7395">
          <cell r="E7395" t="str">
            <v>360490</v>
          </cell>
          <cell r="F7395" t="str">
            <v xml:space="preserve">기타
/기타
</v>
          </cell>
        </row>
        <row r="7396">
          <cell r="E7396" t="str">
            <v>3604901000</v>
          </cell>
          <cell r="F7396" t="str">
            <v xml:space="preserve">신호용조명탄
/신호용조명탄
</v>
          </cell>
        </row>
        <row r="7397">
          <cell r="E7397" t="str">
            <v>3604909000</v>
          </cell>
          <cell r="F7397" t="str">
            <v xml:space="preserve">기타
/기타
</v>
          </cell>
        </row>
        <row r="7398">
          <cell r="E7398" t="str">
            <v>360500</v>
          </cell>
          <cell r="F7398" t="str">
            <v>성냥(제3604호의화공품은제외한다)
/&lt;삭제&gt;</v>
          </cell>
        </row>
        <row r="7399">
          <cell r="E7399" t="str">
            <v>3605001000</v>
          </cell>
          <cell r="F7399" t="str">
            <v>황린(黃燐)성냥
/&lt;삭제&gt;</v>
          </cell>
        </row>
        <row r="7400">
          <cell r="E7400" t="str">
            <v>3605009000</v>
          </cell>
          <cell r="F7400" t="str">
            <v>기타
/&lt;삭제&gt;</v>
          </cell>
        </row>
        <row r="7401">
          <cell r="E7401" t="str">
            <v>3605000000</v>
          </cell>
          <cell r="F7401" t="str">
            <v xml:space="preserve">&lt;신설&gt;/성냥(제3604호의화공품은제외한다)
</v>
          </cell>
        </row>
        <row r="7402">
          <cell r="E7402" t="str">
            <v>3606</v>
          </cell>
          <cell r="F7402" t="str">
            <v xml:space="preserve">페로세륨ㆍ그밖의발화성합금(어떤모양이라도가능하다),이류의주제2호의가연성재료의제품
/페로세륨ㆍ그밖의발화성합금(어떤모양이라도가능하다),이류의주제2호의가연성재료의제품
</v>
          </cell>
        </row>
        <row r="7403">
          <cell r="E7403" t="str">
            <v>3606100000</v>
          </cell>
          <cell r="F7403" t="str">
            <v xml:space="preserve">흡연용라이터나이와유사한라이터를충전하거나재충전하기위하여사용되는용기(용량이300세제곱센티미터이하인것으로한정한다)에넣은액체연료ㆍ액화가스연료
/흡연용라이터나이와유사한라이터를충전하거나재충전하기위하여사용되는용기(용량이300세제곱센티미터이하인것으로한정한다)에넣은액체연료ㆍ액화가스연료
</v>
          </cell>
        </row>
        <row r="7404">
          <cell r="E7404" t="str">
            <v>360690</v>
          </cell>
          <cell r="F7404" t="str">
            <v>기타
/&lt;삭제&gt;</v>
          </cell>
        </row>
        <row r="7405">
          <cell r="E7405" t="str">
            <v>36069010</v>
          </cell>
          <cell r="F7405" t="str">
            <v>고체연료
/&lt;삭제&gt;</v>
          </cell>
        </row>
        <row r="7406">
          <cell r="E7406" t="str">
            <v>3606901010</v>
          </cell>
          <cell r="F7406" t="str">
            <v>메타연료
/&lt;삭제&gt;</v>
          </cell>
        </row>
        <row r="7407">
          <cell r="E7407" t="str">
            <v>3606901020</v>
          </cell>
          <cell r="F7407" t="str">
            <v>헥사민
/&lt;삭제&gt;</v>
          </cell>
        </row>
        <row r="7408">
          <cell r="E7408" t="str">
            <v>3606901030</v>
          </cell>
          <cell r="F7408" t="str">
            <v>고체알코올
/&lt;삭제&gt;</v>
          </cell>
        </row>
        <row r="7409">
          <cell r="E7409" t="str">
            <v>3606901090</v>
          </cell>
          <cell r="F7409" t="str">
            <v>기타
/&lt;삭제&gt;</v>
          </cell>
        </row>
        <row r="7410">
          <cell r="E7410" t="str">
            <v>36069020</v>
          </cell>
          <cell r="F7410" t="str">
            <v>페로세륨
/&lt;삭제&gt;</v>
          </cell>
        </row>
        <row r="7411">
          <cell r="E7411" t="str">
            <v>3606902010</v>
          </cell>
          <cell r="F7411" t="str">
            <v>라이터돌
/&lt;삭제&gt;</v>
          </cell>
        </row>
        <row r="7412">
          <cell r="E7412" t="str">
            <v>3606902090</v>
          </cell>
          <cell r="F7412" t="str">
            <v>기타
/&lt;삭제&gt;</v>
          </cell>
        </row>
        <row r="7413">
          <cell r="E7413" t="str">
            <v>36069090</v>
          </cell>
          <cell r="F7413" t="str">
            <v>기타
/&lt;삭제&gt;</v>
          </cell>
        </row>
        <row r="7414">
          <cell r="E7414" t="str">
            <v>3606909010</v>
          </cell>
          <cell r="F7414" t="str">
            <v>라이터돌
/&lt;삭제&gt;</v>
          </cell>
        </row>
        <row r="7415">
          <cell r="E7415" t="str">
            <v>3606909090</v>
          </cell>
          <cell r="F7415" t="str">
            <v>기타
/&lt;삭제&gt;</v>
          </cell>
        </row>
        <row r="7416">
          <cell r="E7416" t="str">
            <v>3606900000</v>
          </cell>
          <cell r="F7416" t="str">
            <v xml:space="preserve">&lt;신설&gt;/기타
</v>
          </cell>
        </row>
        <row r="7417">
          <cell r="E7417" t="str">
            <v/>
          </cell>
          <cell r="F7417" t="str">
            <v xml:space="preserve">제37류사진용이나영화용재료
/제37류사진용이나영화용재료
</v>
          </cell>
        </row>
        <row r="7418">
          <cell r="E7418" t="str">
            <v/>
          </cell>
          <cell r="F7418" t="str">
            <v xml:space="preserve">주:
/주:
</v>
          </cell>
        </row>
        <row r="7419">
          <cell r="E7419" t="str">
            <v/>
          </cell>
          <cell r="F7419" t="str">
            <v xml:space="preserve">1.이류에서웨이스트(waste)나스크랩(scrap)은제외한다.
/1.이류에서웨이스트(waste)나스크랩(scrap)은제외한다.
</v>
          </cell>
        </row>
        <row r="7420">
          <cell r="E7420" t="str">
            <v/>
          </cell>
          <cell r="F7420" t="str">
            <v xml:space="preserve">2.이류에서“사진”이란광선이나복사선에따라감광성면에직접ㆍ간접으로가시상(可視像)을형성하는것을말한다.
/2.이류에서“사진”이란광선이나복사선에따라감광성(감열성을포함한다)면에직접ㆍ간접으로가시상(可視像)을형성하는것을말한다.
</v>
          </cell>
        </row>
        <row r="7421">
          <cell r="E7421" t="str">
            <v/>
          </cell>
          <cell r="F7421" t="str">
            <v>국내주:
/&lt;삭제&gt;</v>
          </cell>
        </row>
        <row r="7422">
          <cell r="E7422" t="str">
            <v/>
          </cell>
          <cell r="F7422" t="str">
            <v>1.영화필름중네거티브에는마스터포지티브류를포함한다.
/&lt;삭제&gt;</v>
          </cell>
        </row>
        <row r="7423">
          <cell r="E7423" t="str">
            <v/>
          </cell>
          <cell r="F7423" t="str">
            <v>2.영화필름의단수계산에있어서는50센티미터이상의것은1미터로하고,50센티미터미만의것은계산하지않는다.
/&lt;삭제&gt;</v>
          </cell>
        </row>
        <row r="7424">
          <cell r="E7424" t="str">
            <v/>
          </cell>
          <cell r="F7424" t="str">
            <v>3.“합작영화”란우리나라의국민과외국인이공동으로제작한영화를말한다.
/&lt;삭제&gt;</v>
          </cell>
        </row>
        <row r="7425">
          <cell r="E7425" t="str">
            <v>품목번호</v>
          </cell>
          <cell r="F7425" t="str">
            <v xml:space="preserve">품명
/품명
</v>
          </cell>
        </row>
        <row r="7426">
          <cell r="E7426" t="str">
            <v>3701</v>
          </cell>
          <cell r="F7426" t="str">
            <v xml:space="preserve">평면모양사진플레이트ㆍ평면모양사진필름(감광성이있고노광하지않은것으로한정하며,종이ㆍ판지ㆍ직물로만든것은제외한다),평면모양인스턴트프린트필름(감광성이있고노광하지않은것으로한정하며,팩으로된것인지에상관없다)
/평면모양사진플레이트ㆍ평면모양사진필름(감광성이있고노광하지않은것으로한정하며,종이ㆍ판지ㆍ직물로만든것은제외한다),평면모양인스턴트프린트필름(감광성이있고노광하지않은것으로한정하며,팩으로된것인지에상관없다)
</v>
          </cell>
        </row>
        <row r="7427">
          <cell r="E7427" t="str">
            <v>3701100000</v>
          </cell>
          <cell r="F7427" t="str">
            <v xml:space="preserve">엑스선용
/엑스선용
</v>
          </cell>
        </row>
        <row r="7428">
          <cell r="E7428" t="str">
            <v>3701200000</v>
          </cell>
          <cell r="F7428" t="str">
            <v xml:space="preserve">인스턴트프린트필름
/인스턴트프린트필름
</v>
          </cell>
        </row>
        <row r="7429">
          <cell r="E7429" t="str">
            <v>370130</v>
          </cell>
          <cell r="F7429" t="str">
            <v xml:space="preserve">그밖의플레이트와필름(각변의길이가255밀리미터를초과하는것으로한정한다)
/그밖의플레이트와필름(각변의길이가255밀리미터를초과하는것으로한정한다)
</v>
          </cell>
        </row>
        <row r="7430">
          <cell r="E7430" t="str">
            <v>3701301000</v>
          </cell>
          <cell r="F7430" t="str">
            <v>반도체제조용
/&lt;삭제&gt;</v>
          </cell>
        </row>
        <row r="7431">
          <cell r="E7431" t="str">
            <v>3701309</v>
          </cell>
          <cell r="F7431" t="str">
            <v>기타
/&lt;삭제&gt;</v>
          </cell>
        </row>
        <row r="7432">
          <cell r="E7432" t="str">
            <v>3701309100</v>
          </cell>
          <cell r="F7432" t="str">
            <v>인쇄제판용
/&lt;삭제&gt;</v>
          </cell>
        </row>
        <row r="7433">
          <cell r="E7433" t="str">
            <v>3701309200</v>
          </cell>
          <cell r="F7433" t="str">
            <v>인쇄회로기판용
/&lt;삭제&gt;</v>
          </cell>
        </row>
        <row r="7434">
          <cell r="E7434" t="str">
            <v>37013099</v>
          </cell>
          <cell r="F7434" t="str">
            <v>기타
/&lt;삭제&gt;</v>
          </cell>
        </row>
        <row r="7435">
          <cell r="E7435" t="str">
            <v>3701309930</v>
          </cell>
          <cell r="F7435" t="str">
            <v>평판디스플레이용[블랭크마스크(blankmask)로한정한다]
/&lt;삭제&gt;</v>
          </cell>
        </row>
        <row r="7436">
          <cell r="E7436" t="str">
            <v>3701309990</v>
          </cell>
          <cell r="F7436" t="str">
            <v>기타
/&lt;삭제&gt;</v>
          </cell>
        </row>
        <row r="7437">
          <cell r="E7437" t="str">
            <v>3701302000</v>
          </cell>
          <cell r="F7437" t="str">
            <v xml:space="preserve">&lt;신설&gt;/인쇄제판용
</v>
          </cell>
        </row>
        <row r="7438">
          <cell r="E7438" t="str">
            <v>3701303000</v>
          </cell>
          <cell r="F7438" t="str">
            <v xml:space="preserve">&lt;신설&gt;/인쇄회로기판용
</v>
          </cell>
        </row>
        <row r="7439">
          <cell r="E7439" t="str">
            <v>3701304000</v>
          </cell>
          <cell r="F7439" t="str">
            <v xml:space="preserve">&lt;신설&gt;/평판디스플레이용[블랭크마스크(blankmask)로한정한다]
</v>
          </cell>
        </row>
        <row r="7440">
          <cell r="E7440" t="str">
            <v>3701309000</v>
          </cell>
          <cell r="F7440" t="str">
            <v xml:space="preserve">&lt;신설&gt;/기타
</v>
          </cell>
        </row>
        <row r="7441">
          <cell r="E7441" t="str">
            <v>37019</v>
          </cell>
          <cell r="F7441" t="str">
            <v xml:space="preserve">기타
/기타
</v>
          </cell>
        </row>
        <row r="7442">
          <cell r="E7442" t="str">
            <v>370191</v>
          </cell>
          <cell r="F7442" t="str">
            <v xml:space="preserve">천연색사진용(폴리크롬)
/천연색사진용(폴리크롬)
</v>
          </cell>
        </row>
        <row r="7443">
          <cell r="E7443" t="str">
            <v>3701911000</v>
          </cell>
          <cell r="F7443" t="str">
            <v xml:space="preserve">반도체제조용
/반도체제조용
</v>
          </cell>
        </row>
        <row r="7444">
          <cell r="E7444" t="str">
            <v>3701919</v>
          </cell>
          <cell r="F7444" t="str">
            <v xml:space="preserve">기타
/기타
</v>
          </cell>
        </row>
        <row r="7445">
          <cell r="E7445" t="str">
            <v>3701919100</v>
          </cell>
          <cell r="F7445" t="str">
            <v xml:space="preserve">인쇄제판용
/인쇄제판용
</v>
          </cell>
        </row>
        <row r="7446">
          <cell r="E7446" t="str">
            <v>3701919200</v>
          </cell>
          <cell r="F7446" t="str">
            <v xml:space="preserve">인쇄회로기판용
/인쇄회로기판용
</v>
          </cell>
        </row>
        <row r="7447">
          <cell r="E7447" t="str">
            <v>3701919900</v>
          </cell>
          <cell r="F7447" t="str">
            <v xml:space="preserve">기타
/기타
</v>
          </cell>
        </row>
        <row r="7448">
          <cell r="E7448" t="str">
            <v>370199</v>
          </cell>
          <cell r="F7448" t="str">
            <v xml:space="preserve">기타
/기타
</v>
          </cell>
        </row>
        <row r="7449">
          <cell r="E7449" t="str">
            <v>3701991000</v>
          </cell>
          <cell r="F7449" t="str">
            <v xml:space="preserve">반도체제조용
/반도체제조용
</v>
          </cell>
        </row>
        <row r="7450">
          <cell r="E7450" t="str">
            <v>3701999</v>
          </cell>
          <cell r="F7450" t="str">
            <v xml:space="preserve">기타
/기타
</v>
          </cell>
        </row>
        <row r="7451">
          <cell r="E7451" t="str">
            <v>3701999100</v>
          </cell>
          <cell r="F7451" t="str">
            <v xml:space="preserve">인쇄제판용
/인쇄제판용
</v>
          </cell>
        </row>
        <row r="7452">
          <cell r="E7452" t="str">
            <v>3701999200</v>
          </cell>
          <cell r="F7452" t="str">
            <v xml:space="preserve">인쇄회로기판용
/인쇄회로기판용
</v>
          </cell>
        </row>
        <row r="7453">
          <cell r="E7453" t="str">
            <v>37019999</v>
          </cell>
          <cell r="F7453" t="str">
            <v>기타
/&lt;삭제&gt;</v>
          </cell>
        </row>
        <row r="7454">
          <cell r="E7454" t="str">
            <v>3701999920</v>
          </cell>
          <cell r="F7454" t="str">
            <v>항공촬영용
/&lt;삭제&gt;</v>
          </cell>
        </row>
        <row r="7455">
          <cell r="E7455" t="str">
            <v>3701999990</v>
          </cell>
          <cell r="F7455" t="str">
            <v>기타
/&lt;삭제&gt;</v>
          </cell>
        </row>
        <row r="7456">
          <cell r="E7456" t="str">
            <v>3701999900</v>
          </cell>
          <cell r="F7456" t="str">
            <v xml:space="preserve">&lt;신설&gt;/기타
</v>
          </cell>
        </row>
        <row r="7457">
          <cell r="E7457" t="str">
            <v>3702</v>
          </cell>
          <cell r="F7457" t="str">
            <v xml:space="preserve">롤모양사진필름(감광성이있고노광하지않은것으로한정하며,종이ㆍ판지ㆍ직물로만든것은제외한다)과롤모양인스턴트프린트필름(감광성이있고노광하지않은것으로한정한다)
/롤모양사진필름(감광성이있고노광하지않은것으로한정하며,종이ㆍ판지ㆍ직물로만든것은제외한다)과롤모양인스턴트프린트필름(감광성이있고노광하지않은것으로한정한다)
</v>
          </cell>
        </row>
        <row r="7458">
          <cell r="E7458" t="str">
            <v>3702100000</v>
          </cell>
          <cell r="F7458" t="str">
            <v xml:space="preserve">엑스선용
/엑스선용
</v>
          </cell>
        </row>
        <row r="7459">
          <cell r="E7459" t="str">
            <v>37023</v>
          </cell>
          <cell r="F7459" t="str">
            <v xml:space="preserve">그밖의필름(구멍이없는것으로서폭이105밀리미터이하인것으로한정한다)
/그밖의필름(구멍이없는것으로서폭이105밀리미터이하인것으로한정한다)
</v>
          </cell>
        </row>
        <row r="7460">
          <cell r="E7460" t="str">
            <v>370231</v>
          </cell>
          <cell r="F7460" t="str">
            <v xml:space="preserve">천연색사진용(폴리크롬)
/천연색사진용(폴리크롬)
</v>
          </cell>
        </row>
        <row r="7461">
          <cell r="E7461" t="str">
            <v>3702311</v>
          </cell>
          <cell r="F7461" t="str">
            <v>영화필름
/&lt;삭제&gt;</v>
          </cell>
        </row>
        <row r="7462">
          <cell r="E7462" t="str">
            <v>37023111</v>
          </cell>
          <cell r="F7462" t="str">
            <v>폭이30밀리미터이하인것
/&lt;삭제&gt;</v>
          </cell>
        </row>
        <row r="7463">
          <cell r="E7463" t="str">
            <v>3702311110</v>
          </cell>
          <cell r="F7463" t="str">
            <v>네거티브
/&lt;삭제&gt;</v>
          </cell>
        </row>
        <row r="7464">
          <cell r="E7464" t="str">
            <v>3702311120</v>
          </cell>
          <cell r="F7464" t="str">
            <v>포지티브
/&lt;삭제&gt;</v>
          </cell>
        </row>
        <row r="7465">
          <cell r="E7465" t="str">
            <v>37023112</v>
          </cell>
          <cell r="F7465" t="str">
            <v>폭이30밀리미터초과40밀리미터이하인것
/&lt;삭제&gt;</v>
          </cell>
        </row>
        <row r="7466">
          <cell r="E7466" t="str">
            <v>3702311210</v>
          </cell>
          <cell r="F7466" t="str">
            <v>네거티브
/&lt;삭제&gt;</v>
          </cell>
        </row>
        <row r="7467">
          <cell r="E7467" t="str">
            <v>3702311220</v>
          </cell>
          <cell r="F7467" t="str">
            <v>포지티브
/&lt;삭제&gt;</v>
          </cell>
        </row>
        <row r="7468">
          <cell r="E7468" t="str">
            <v>37023119</v>
          </cell>
          <cell r="F7468" t="str">
            <v>기타
/&lt;삭제&gt;</v>
          </cell>
        </row>
        <row r="7469">
          <cell r="E7469" t="str">
            <v>3702311910</v>
          </cell>
          <cell r="F7469" t="str">
            <v>네거티브
/&lt;삭제&gt;</v>
          </cell>
        </row>
        <row r="7470">
          <cell r="E7470" t="str">
            <v>3702311920</v>
          </cell>
          <cell r="F7470" t="str">
            <v>포지티브
/&lt;삭제&gt;</v>
          </cell>
        </row>
        <row r="7471">
          <cell r="E7471" t="str">
            <v>3702311000</v>
          </cell>
          <cell r="F7471" t="str">
            <v xml:space="preserve">&lt;신설&gt;/영화필름
</v>
          </cell>
        </row>
        <row r="7472">
          <cell r="E7472" t="str">
            <v>3702312000</v>
          </cell>
          <cell r="F7472" t="str">
            <v>인쇄제판용
/&lt;삭제&gt;</v>
          </cell>
        </row>
        <row r="7473">
          <cell r="E7473" t="str">
            <v>3702313000</v>
          </cell>
          <cell r="F7473" t="str">
            <v>인쇄회로기판용
/&lt;삭제&gt;</v>
          </cell>
        </row>
        <row r="7474">
          <cell r="E7474" t="str">
            <v>3702319000</v>
          </cell>
          <cell r="F7474" t="str">
            <v xml:space="preserve">기타
/기타
</v>
          </cell>
        </row>
        <row r="7475">
          <cell r="E7475" t="str">
            <v>370232</v>
          </cell>
          <cell r="F7475" t="str">
            <v xml:space="preserve">기타[할로겐화은에멀션(emulsion)으로된것으로한정한다]
/기타[할로겐화은에멀션(emulsion)으로된것으로한정한다]
</v>
          </cell>
        </row>
        <row r="7476">
          <cell r="E7476" t="str">
            <v>3702321</v>
          </cell>
          <cell r="F7476" t="str">
            <v>영화필름
/&lt;삭제&gt;</v>
          </cell>
        </row>
        <row r="7477">
          <cell r="E7477" t="str">
            <v>37023211</v>
          </cell>
          <cell r="F7477" t="str">
            <v>폭이30밀리미터이하인것
/&lt;삭제&gt;</v>
          </cell>
        </row>
        <row r="7478">
          <cell r="E7478" t="str">
            <v>3702321110</v>
          </cell>
          <cell r="F7478" t="str">
            <v>네거티브
/&lt;삭제&gt;</v>
          </cell>
        </row>
        <row r="7479">
          <cell r="E7479" t="str">
            <v>3702321120</v>
          </cell>
          <cell r="F7479" t="str">
            <v>포지티브
/&lt;삭제&gt;</v>
          </cell>
        </row>
        <row r="7480">
          <cell r="E7480" t="str">
            <v>37023212</v>
          </cell>
          <cell r="F7480" t="str">
            <v>폭이30밀리미터초과40밀리미터이하인것
/&lt;삭제&gt;</v>
          </cell>
        </row>
        <row r="7481">
          <cell r="E7481" t="str">
            <v>3702321210</v>
          </cell>
          <cell r="F7481" t="str">
            <v>네거티브
/&lt;삭제&gt;</v>
          </cell>
        </row>
        <row r="7482">
          <cell r="E7482" t="str">
            <v>3702321220</v>
          </cell>
          <cell r="F7482" t="str">
            <v>포지티브
/&lt;삭제&gt;</v>
          </cell>
        </row>
        <row r="7483">
          <cell r="E7483" t="str">
            <v>37023219</v>
          </cell>
          <cell r="F7483" t="str">
            <v>기타
/&lt;삭제&gt;</v>
          </cell>
        </row>
        <row r="7484">
          <cell r="E7484" t="str">
            <v>3702321910</v>
          </cell>
          <cell r="F7484" t="str">
            <v>네거티브
/&lt;삭제&gt;</v>
          </cell>
        </row>
        <row r="7485">
          <cell r="E7485" t="str">
            <v>3702321920</v>
          </cell>
          <cell r="F7485" t="str">
            <v>포지티브
/&lt;삭제&gt;</v>
          </cell>
        </row>
        <row r="7486">
          <cell r="E7486" t="str">
            <v>3702321000</v>
          </cell>
          <cell r="F7486" t="str">
            <v xml:space="preserve">&lt;신설&gt;/영화필름
</v>
          </cell>
        </row>
        <row r="7487">
          <cell r="E7487" t="str">
            <v>3702322000</v>
          </cell>
          <cell r="F7487" t="str">
            <v>인쇄제판용
/&lt;삭제&gt;</v>
          </cell>
        </row>
        <row r="7488">
          <cell r="E7488" t="str">
            <v>3702323000</v>
          </cell>
          <cell r="F7488" t="str">
            <v>인쇄회로기판용
/&lt;삭제&gt;</v>
          </cell>
        </row>
        <row r="7489">
          <cell r="E7489" t="str">
            <v>37023290</v>
          </cell>
          <cell r="F7489" t="str">
            <v>기타
/&lt;삭제&gt;</v>
          </cell>
        </row>
        <row r="7490">
          <cell r="E7490" t="str">
            <v>3702329030</v>
          </cell>
          <cell r="F7490" t="str">
            <v>인스턴트프린트필름
/&lt;삭제&gt;</v>
          </cell>
        </row>
        <row r="7491">
          <cell r="E7491" t="str">
            <v>3702329090</v>
          </cell>
          <cell r="F7491" t="str">
            <v>기타
/&lt;삭제&gt;</v>
          </cell>
        </row>
        <row r="7492">
          <cell r="E7492" t="str">
            <v>3702329000</v>
          </cell>
          <cell r="F7492" t="str">
            <v xml:space="preserve">&lt;신설&gt;/기타
</v>
          </cell>
        </row>
        <row r="7493">
          <cell r="E7493" t="str">
            <v>370239</v>
          </cell>
          <cell r="F7493" t="str">
            <v xml:space="preserve">기타
/기타
</v>
          </cell>
        </row>
        <row r="7494">
          <cell r="E7494" t="str">
            <v>3702391</v>
          </cell>
          <cell r="F7494" t="str">
            <v>영화필름
/&lt;삭제&gt;</v>
          </cell>
        </row>
        <row r="7495">
          <cell r="E7495" t="str">
            <v>37023911</v>
          </cell>
          <cell r="F7495" t="str">
            <v>폭이30밀리미터이하인것
/&lt;삭제&gt;</v>
          </cell>
        </row>
        <row r="7496">
          <cell r="E7496" t="str">
            <v>3702391110</v>
          </cell>
          <cell r="F7496" t="str">
            <v>네거티브
/&lt;삭제&gt;</v>
          </cell>
        </row>
        <row r="7497">
          <cell r="E7497" t="str">
            <v>3702391120</v>
          </cell>
          <cell r="F7497" t="str">
            <v>포지티브
/&lt;삭제&gt;</v>
          </cell>
        </row>
        <row r="7498">
          <cell r="E7498" t="str">
            <v>37023912</v>
          </cell>
          <cell r="F7498" t="str">
            <v>폭이30밀리미터를초과하고40밀리미터이하인것
/&lt;삭제&gt;</v>
          </cell>
        </row>
        <row r="7499">
          <cell r="E7499" t="str">
            <v>3702391210</v>
          </cell>
          <cell r="F7499" t="str">
            <v>네거티브
/&lt;삭제&gt;</v>
          </cell>
        </row>
        <row r="7500">
          <cell r="E7500" t="str">
            <v>3702391220</v>
          </cell>
          <cell r="F7500" t="str">
            <v>포지티브
/&lt;삭제&gt;</v>
          </cell>
        </row>
        <row r="7501">
          <cell r="E7501" t="str">
            <v>37023919</v>
          </cell>
          <cell r="F7501" t="str">
            <v>기타
/&lt;삭제&gt;</v>
          </cell>
        </row>
        <row r="7502">
          <cell r="E7502" t="str">
            <v>3702391910</v>
          </cell>
          <cell r="F7502" t="str">
            <v>네거티브
/&lt;삭제&gt;</v>
          </cell>
        </row>
        <row r="7503">
          <cell r="E7503" t="str">
            <v>3702391920</v>
          </cell>
          <cell r="F7503" t="str">
            <v>포지티브
/&lt;삭제&gt;</v>
          </cell>
        </row>
        <row r="7504">
          <cell r="E7504" t="str">
            <v>3702391000</v>
          </cell>
          <cell r="F7504" t="str">
            <v xml:space="preserve">&lt;신설&gt;/영화필름
</v>
          </cell>
        </row>
        <row r="7505">
          <cell r="E7505" t="str">
            <v>3702392000</v>
          </cell>
          <cell r="F7505" t="str">
            <v>인쇄제판용
/&lt;삭제&gt;</v>
          </cell>
        </row>
        <row r="7506">
          <cell r="E7506" t="str">
            <v>3702393000</v>
          </cell>
          <cell r="F7506" t="str">
            <v>인쇄회로기판용
/&lt;삭제&gt;</v>
          </cell>
        </row>
        <row r="7507">
          <cell r="E7507" t="str">
            <v>3702399000</v>
          </cell>
          <cell r="F7507" t="str">
            <v xml:space="preserve">기타
/기타
</v>
          </cell>
        </row>
        <row r="7508">
          <cell r="E7508" t="str">
            <v>37024</v>
          </cell>
          <cell r="F7508" t="str">
            <v xml:space="preserve">그밖의필름(구멍이없는것으로서폭이105밀리미터를초과하는것으로한정한다)
/그밖의필름(구멍이없는것으로서폭이105밀리미터를초과하는것으로한정한다)
</v>
          </cell>
        </row>
        <row r="7509">
          <cell r="E7509" t="str">
            <v>370241</v>
          </cell>
          <cell r="F7509" t="str">
            <v xml:space="preserve">폭이610밀리미터를초과하고,길이가200미터를초과하는것으로서천연색사진용의것(폴리크롬)
/폭이610밀리미터를초과하고,길이가200미터를초과하는것으로서천연색사진용의것(폴리크롬)
</v>
          </cell>
        </row>
        <row r="7510">
          <cell r="E7510" t="str">
            <v>3702411000</v>
          </cell>
          <cell r="F7510" t="str">
            <v xml:space="preserve">영화필름
/영화필름
</v>
          </cell>
        </row>
        <row r="7511">
          <cell r="E7511" t="str">
            <v>3702419000</v>
          </cell>
          <cell r="F7511" t="str">
            <v xml:space="preserve">기타
/기타
</v>
          </cell>
        </row>
        <row r="7512">
          <cell r="E7512" t="str">
            <v>370242</v>
          </cell>
          <cell r="F7512" t="str">
            <v xml:space="preserve">폭이610밀리미터를초과하고,길이가200미터를초과하는것(천연색사진용은제외한다)
/폭이610밀리미터를초과하고,길이가200미터를초과하는것(천연색사진용은제외한다)
</v>
          </cell>
        </row>
        <row r="7513">
          <cell r="E7513" t="str">
            <v>3702421000</v>
          </cell>
          <cell r="F7513" t="str">
            <v xml:space="preserve">영화필름
/영화필름
</v>
          </cell>
        </row>
        <row r="7514">
          <cell r="E7514" t="str">
            <v>3702422000</v>
          </cell>
          <cell r="F7514" t="str">
            <v xml:space="preserve">인쇄제판용
/인쇄제판용
</v>
          </cell>
        </row>
        <row r="7515">
          <cell r="E7515" t="str">
            <v>3702423000</v>
          </cell>
          <cell r="F7515" t="str">
            <v xml:space="preserve">인쇄회로기판용
/인쇄회로기판용
</v>
          </cell>
        </row>
        <row r="7516">
          <cell r="E7516" t="str">
            <v>3702429000</v>
          </cell>
          <cell r="F7516" t="str">
            <v xml:space="preserve">기타
/기타
</v>
          </cell>
        </row>
        <row r="7517">
          <cell r="E7517" t="str">
            <v>370243</v>
          </cell>
          <cell r="F7517" t="str">
            <v xml:space="preserve">폭이610밀리미터를초과하고,길이가200미터이하인것
/폭이610밀리미터를초과하고,길이가200미터이하인것
</v>
          </cell>
        </row>
        <row r="7518">
          <cell r="E7518" t="str">
            <v>37024310</v>
          </cell>
          <cell r="F7518" t="str">
            <v>영화필름
/&lt;삭제&gt;</v>
          </cell>
        </row>
        <row r="7519">
          <cell r="E7519" t="str">
            <v>3702431010</v>
          </cell>
          <cell r="F7519" t="str">
            <v>네거티브
/&lt;삭제&gt;</v>
          </cell>
        </row>
        <row r="7520">
          <cell r="E7520" t="str">
            <v>3702431020</v>
          </cell>
          <cell r="F7520" t="str">
            <v>포지티브
/&lt;삭제&gt;</v>
          </cell>
        </row>
        <row r="7521">
          <cell r="E7521" t="str">
            <v>3702431000</v>
          </cell>
          <cell r="F7521" t="str">
            <v xml:space="preserve">&lt;신설&gt;/영화필름
</v>
          </cell>
        </row>
        <row r="7522">
          <cell r="E7522" t="str">
            <v>3702432000</v>
          </cell>
          <cell r="F7522" t="str">
            <v xml:space="preserve">인쇄제판용
/인쇄제판용
</v>
          </cell>
        </row>
        <row r="7523">
          <cell r="E7523" t="str">
            <v>3702433000</v>
          </cell>
          <cell r="F7523" t="str">
            <v xml:space="preserve">인쇄회로기판용
/인쇄회로기판용
</v>
          </cell>
        </row>
        <row r="7524">
          <cell r="E7524" t="str">
            <v>3702439000</v>
          </cell>
          <cell r="F7524" t="str">
            <v xml:space="preserve">기타
/기타
</v>
          </cell>
        </row>
        <row r="7525">
          <cell r="E7525" t="str">
            <v>370244</v>
          </cell>
          <cell r="F7525" t="str">
            <v xml:space="preserve">폭이105밀리미터초과610밀리미터이하인것
/폭이105밀리미터초과610밀리미터이하인것
</v>
          </cell>
        </row>
        <row r="7526">
          <cell r="E7526" t="str">
            <v>37024410</v>
          </cell>
          <cell r="F7526" t="str">
            <v>영화필름
/&lt;삭제&gt;</v>
          </cell>
        </row>
        <row r="7527">
          <cell r="E7527" t="str">
            <v>3702441010</v>
          </cell>
          <cell r="F7527" t="str">
            <v>네거티브
/&lt;삭제&gt;</v>
          </cell>
        </row>
        <row r="7528">
          <cell r="E7528" t="str">
            <v>3702441020</v>
          </cell>
          <cell r="F7528" t="str">
            <v>포지티브
/&lt;삭제&gt;</v>
          </cell>
        </row>
        <row r="7529">
          <cell r="E7529" t="str">
            <v>3702441000</v>
          </cell>
          <cell r="F7529" t="str">
            <v xml:space="preserve">&lt;신설&gt;/영화필름
</v>
          </cell>
        </row>
        <row r="7530">
          <cell r="E7530" t="str">
            <v>3702442000</v>
          </cell>
          <cell r="F7530" t="str">
            <v xml:space="preserve">인쇄제판용
/인쇄제판용
</v>
          </cell>
        </row>
        <row r="7531">
          <cell r="E7531" t="str">
            <v>3702443000</v>
          </cell>
          <cell r="F7531" t="str">
            <v xml:space="preserve">인쇄회로기판용
/인쇄회로기판용
</v>
          </cell>
        </row>
        <row r="7532">
          <cell r="E7532" t="str">
            <v>37024490</v>
          </cell>
          <cell r="F7532" t="str">
            <v>기타
/&lt;삭제&gt;</v>
          </cell>
        </row>
        <row r="7533">
          <cell r="E7533" t="str">
            <v>3702449020</v>
          </cell>
          <cell r="F7533" t="str">
            <v>항공촬영용
/&lt;삭제&gt;</v>
          </cell>
        </row>
        <row r="7534">
          <cell r="E7534" t="str">
            <v>3702449090</v>
          </cell>
          <cell r="F7534" t="str">
            <v>기타
/&lt;삭제&gt;</v>
          </cell>
        </row>
        <row r="7535">
          <cell r="E7535" t="str">
            <v>3702449000</v>
          </cell>
          <cell r="F7535" t="str">
            <v xml:space="preserve">&lt;신설&gt;/기타
</v>
          </cell>
        </row>
        <row r="7536">
          <cell r="E7536" t="str">
            <v>37025</v>
          </cell>
          <cell r="F7536" t="str">
            <v xml:space="preserve">그밖의필름[천연색사진용(폴리크롬)]
/그밖의필름[천연색사진용(폴리크롬)]
</v>
          </cell>
        </row>
        <row r="7537">
          <cell r="E7537" t="str">
            <v>370252</v>
          </cell>
          <cell r="F7537" t="str">
            <v xml:space="preserve">폭이16밀리미터이하인것
/폭이16밀리미터이하인것
</v>
          </cell>
        </row>
        <row r="7538">
          <cell r="E7538" t="str">
            <v>37025210</v>
          </cell>
          <cell r="F7538" t="str">
            <v>영화필름
/&lt;삭제&gt;</v>
          </cell>
        </row>
        <row r="7539">
          <cell r="E7539" t="str">
            <v>3702521010</v>
          </cell>
          <cell r="F7539" t="str">
            <v>네거티브
/&lt;삭제&gt;</v>
          </cell>
        </row>
        <row r="7540">
          <cell r="E7540" t="str">
            <v>3702521020</v>
          </cell>
          <cell r="F7540" t="str">
            <v>포지티브
/&lt;삭제&gt;</v>
          </cell>
        </row>
        <row r="7541">
          <cell r="E7541" t="str">
            <v>3702521000</v>
          </cell>
          <cell r="F7541" t="str">
            <v xml:space="preserve">&lt;신설&gt;/영화필름
</v>
          </cell>
        </row>
        <row r="7542">
          <cell r="E7542" t="str">
            <v>3702523000</v>
          </cell>
          <cell r="F7542" t="str">
            <v>인쇄회로기판용
/&lt;삭제&gt;</v>
          </cell>
        </row>
        <row r="7543">
          <cell r="E7543" t="str">
            <v>3702529000</v>
          </cell>
          <cell r="F7543" t="str">
            <v xml:space="preserve">기타
/기타
</v>
          </cell>
        </row>
        <row r="7544">
          <cell r="E7544" t="str">
            <v>3702530000</v>
          </cell>
          <cell r="F7544" t="str">
            <v xml:space="preserve">폭이16밀리미터초과35밀리미터이하로서길이가30미터이하인것(슬라이드용으로한정한다)
/폭이16밀리미터초과35밀리미터이하로서길이가30미터이하인것(슬라이드용으로한정한다)
</v>
          </cell>
        </row>
        <row r="7545">
          <cell r="E7545" t="str">
            <v>370254</v>
          </cell>
          <cell r="F7545" t="str">
            <v xml:space="preserve">폭이16밀리미터초과35밀리미터이하로서길이가30미터이하인것(슬라이드용은제외한다)
/폭이16밀리미터초과35밀리미터이하로서길이가30미터이하인것(슬라이드용은제외한다)
</v>
          </cell>
        </row>
        <row r="7546">
          <cell r="E7546" t="str">
            <v>37025410</v>
          </cell>
          <cell r="F7546" t="str">
            <v>영화필름
/&lt;삭제&gt;</v>
          </cell>
        </row>
        <row r="7547">
          <cell r="E7547" t="str">
            <v>3702541010</v>
          </cell>
          <cell r="F7547" t="str">
            <v>네거티브
/&lt;삭제&gt;</v>
          </cell>
        </row>
        <row r="7548">
          <cell r="E7548" t="str">
            <v>3702541020</v>
          </cell>
          <cell r="F7548" t="str">
            <v>포지티브
/&lt;삭제&gt;</v>
          </cell>
        </row>
        <row r="7549">
          <cell r="E7549" t="str">
            <v>3702541000</v>
          </cell>
          <cell r="F7549" t="str">
            <v xml:space="preserve">&lt;신설&gt;/영화필름
</v>
          </cell>
        </row>
        <row r="7550">
          <cell r="E7550" t="str">
            <v>3702542000</v>
          </cell>
          <cell r="F7550" t="str">
            <v>인쇄제판용
/&lt;삭제&gt;</v>
          </cell>
        </row>
        <row r="7551">
          <cell r="E7551" t="str">
            <v>3702543000</v>
          </cell>
          <cell r="F7551" t="str">
            <v>인쇄회로기판용
/&lt;삭제&gt;</v>
          </cell>
        </row>
        <row r="7552">
          <cell r="E7552" t="str">
            <v>37025490</v>
          </cell>
          <cell r="F7552" t="str">
            <v>기타
/&lt;삭제&gt;</v>
          </cell>
        </row>
        <row r="7553">
          <cell r="E7553" t="str">
            <v>3702549010</v>
          </cell>
          <cell r="F7553" t="str">
            <v>광전녹음용
/&lt;삭제&gt;</v>
          </cell>
        </row>
        <row r="7554">
          <cell r="E7554" t="str">
            <v>3702549090</v>
          </cell>
          <cell r="F7554" t="str">
            <v>기타
/&lt;삭제&gt;</v>
          </cell>
        </row>
        <row r="7555">
          <cell r="E7555" t="str">
            <v>3702549000</v>
          </cell>
          <cell r="F7555" t="str">
            <v xml:space="preserve">&lt;신설&gt;/기타
</v>
          </cell>
        </row>
        <row r="7556">
          <cell r="E7556" t="str">
            <v>370255</v>
          </cell>
          <cell r="F7556" t="str">
            <v xml:space="preserve">폭이16밀리미터초과35밀리미터이하로서길이가30미터를초과하는것
/폭이16밀리미터초과35밀리미터이하로서길이가30미터를초과하는것
</v>
          </cell>
        </row>
        <row r="7557">
          <cell r="E7557" t="str">
            <v>37025510</v>
          </cell>
          <cell r="F7557" t="str">
            <v>영화필름
/&lt;삭제&gt;</v>
          </cell>
        </row>
        <row r="7558">
          <cell r="E7558" t="str">
            <v>3702551010</v>
          </cell>
          <cell r="F7558" t="str">
            <v>네거티브
/&lt;삭제&gt;</v>
          </cell>
        </row>
        <row r="7559">
          <cell r="E7559" t="str">
            <v>3702551020</v>
          </cell>
          <cell r="F7559" t="str">
            <v>포지티브
/&lt;삭제&gt;</v>
          </cell>
        </row>
        <row r="7560">
          <cell r="E7560" t="str">
            <v>3702551000</v>
          </cell>
          <cell r="F7560" t="str">
            <v xml:space="preserve">&lt;신설&gt;/영화필름
</v>
          </cell>
        </row>
        <row r="7561">
          <cell r="E7561" t="str">
            <v>3702553000</v>
          </cell>
          <cell r="F7561" t="str">
            <v>인쇄회로기판용
/&lt;삭제&gt;</v>
          </cell>
        </row>
        <row r="7562">
          <cell r="E7562" t="str">
            <v>3702559000</v>
          </cell>
          <cell r="F7562" t="str">
            <v xml:space="preserve">기타
/기타
</v>
          </cell>
        </row>
        <row r="7563">
          <cell r="E7563" t="str">
            <v>370256</v>
          </cell>
          <cell r="F7563" t="str">
            <v xml:space="preserve">폭이35밀리미터를초과하는것
/폭이35밀리미터를초과하는것
</v>
          </cell>
        </row>
        <row r="7564">
          <cell r="E7564" t="str">
            <v>37025610</v>
          </cell>
          <cell r="F7564" t="str">
            <v>영화필름
/&lt;삭제&gt;</v>
          </cell>
        </row>
        <row r="7565">
          <cell r="E7565" t="str">
            <v>3702561010</v>
          </cell>
          <cell r="F7565" t="str">
            <v>네거티브
/&lt;삭제&gt;</v>
          </cell>
        </row>
        <row r="7566">
          <cell r="E7566" t="str">
            <v>3702561020</v>
          </cell>
          <cell r="F7566" t="str">
            <v>포지티브
/&lt;삭제&gt;</v>
          </cell>
        </row>
        <row r="7567">
          <cell r="E7567" t="str">
            <v>3702561000</v>
          </cell>
          <cell r="F7567" t="str">
            <v xml:space="preserve">&lt;신설&gt;/영화필름
</v>
          </cell>
        </row>
        <row r="7568">
          <cell r="E7568" t="str">
            <v>3702562000</v>
          </cell>
          <cell r="F7568" t="str">
            <v>인쇄제판용
/&lt;삭제&gt;</v>
          </cell>
        </row>
        <row r="7569">
          <cell r="E7569" t="str">
            <v>3702569000</v>
          </cell>
          <cell r="F7569" t="str">
            <v xml:space="preserve">기타
/기타
</v>
          </cell>
        </row>
        <row r="7570">
          <cell r="E7570" t="str">
            <v>37029</v>
          </cell>
          <cell r="F7570" t="str">
            <v xml:space="preserve">기타
/기타
</v>
          </cell>
        </row>
        <row r="7571">
          <cell r="E7571" t="str">
            <v>370296</v>
          </cell>
          <cell r="F7571" t="str">
            <v xml:space="preserve">폭이35밀리미터이하로서길이가30미터이하인것
/폭이35밀리미터이하로서길이가30미터이하인것
</v>
          </cell>
        </row>
        <row r="7572">
          <cell r="E7572" t="str">
            <v>37029610</v>
          </cell>
          <cell r="F7572" t="str">
            <v>영화필름
/&lt;삭제&gt;</v>
          </cell>
        </row>
        <row r="7573">
          <cell r="E7573" t="str">
            <v>3702961010</v>
          </cell>
          <cell r="F7573" t="str">
            <v>네거티브
/&lt;삭제&gt;</v>
          </cell>
        </row>
        <row r="7574">
          <cell r="E7574" t="str">
            <v>3702961020</v>
          </cell>
          <cell r="F7574" t="str">
            <v>포지티브
/&lt;삭제&gt;</v>
          </cell>
        </row>
        <row r="7575">
          <cell r="E7575" t="str">
            <v>3702961000</v>
          </cell>
          <cell r="F7575" t="str">
            <v xml:space="preserve">&lt;신설&gt;/영화필름
</v>
          </cell>
        </row>
        <row r="7576">
          <cell r="E7576" t="str">
            <v>3702963000</v>
          </cell>
          <cell r="F7576" t="str">
            <v>인쇄회로기판용
/&lt;삭제&gt;</v>
          </cell>
        </row>
        <row r="7577">
          <cell r="E7577" t="str">
            <v>3702969000</v>
          </cell>
          <cell r="F7577" t="str">
            <v xml:space="preserve">기타
/기타
</v>
          </cell>
        </row>
        <row r="7578">
          <cell r="E7578" t="str">
            <v>370297</v>
          </cell>
          <cell r="F7578" t="str">
            <v xml:space="preserve">폭이35밀리미터이하로서길이가30미터를초과하는것
/폭이35밀리미터이하로서길이가30미터를초과하는것
</v>
          </cell>
        </row>
        <row r="7579">
          <cell r="E7579" t="str">
            <v>37029710</v>
          </cell>
          <cell r="F7579" t="str">
            <v>영화필름
/&lt;삭제&gt;</v>
          </cell>
        </row>
        <row r="7580">
          <cell r="E7580" t="str">
            <v>3702971010</v>
          </cell>
          <cell r="F7580" t="str">
            <v>네거티브
/&lt;삭제&gt;</v>
          </cell>
        </row>
        <row r="7581">
          <cell r="E7581" t="str">
            <v>3702971020</v>
          </cell>
          <cell r="F7581" t="str">
            <v>포지티브
/&lt;삭제&gt;</v>
          </cell>
        </row>
        <row r="7582">
          <cell r="E7582" t="str">
            <v>3702971000</v>
          </cell>
          <cell r="F7582" t="str">
            <v xml:space="preserve">&lt;신설&gt;/영화필름
</v>
          </cell>
        </row>
        <row r="7583">
          <cell r="E7583" t="str">
            <v>3702973000</v>
          </cell>
          <cell r="F7583" t="str">
            <v>인쇄회로기판용
/&lt;삭제&gt;</v>
          </cell>
        </row>
        <row r="7584">
          <cell r="E7584" t="str">
            <v>37029790</v>
          </cell>
          <cell r="F7584" t="str">
            <v>기타
/&lt;삭제&gt;</v>
          </cell>
        </row>
        <row r="7585">
          <cell r="E7585" t="str">
            <v>3702979010</v>
          </cell>
          <cell r="F7585" t="str">
            <v>광전녹음용
/&lt;삭제&gt;</v>
          </cell>
        </row>
        <row r="7586">
          <cell r="E7586" t="str">
            <v>3702979090</v>
          </cell>
          <cell r="F7586" t="str">
            <v>기타
/&lt;삭제&gt;</v>
          </cell>
        </row>
        <row r="7587">
          <cell r="E7587" t="str">
            <v>3702979000</v>
          </cell>
          <cell r="F7587" t="str">
            <v xml:space="preserve">&lt;신설&gt;/기타
</v>
          </cell>
        </row>
        <row r="7588">
          <cell r="E7588" t="str">
            <v>370298</v>
          </cell>
          <cell r="F7588" t="str">
            <v xml:space="preserve">폭이35밀리미터를초과하는것
/폭이35밀리미터를초과하는것
</v>
          </cell>
        </row>
        <row r="7589">
          <cell r="E7589" t="str">
            <v>37029810</v>
          </cell>
          <cell r="F7589" t="str">
            <v>영화필름
/&lt;삭제&gt;</v>
          </cell>
        </row>
        <row r="7590">
          <cell r="E7590" t="str">
            <v>3702981010</v>
          </cell>
          <cell r="F7590" t="str">
            <v>네거티브
/&lt;삭제&gt;</v>
          </cell>
        </row>
        <row r="7591">
          <cell r="E7591" t="str">
            <v>3702981020</v>
          </cell>
          <cell r="F7591" t="str">
            <v>포지티브
/&lt;삭제&gt;</v>
          </cell>
        </row>
        <row r="7592">
          <cell r="E7592" t="str">
            <v>3702981000</v>
          </cell>
          <cell r="F7592" t="str">
            <v xml:space="preserve">&lt;신설&gt;/영화필름
</v>
          </cell>
        </row>
        <row r="7593">
          <cell r="E7593" t="str">
            <v>3702982000</v>
          </cell>
          <cell r="F7593" t="str">
            <v xml:space="preserve">인쇄제판용
/인쇄제판용
</v>
          </cell>
        </row>
        <row r="7594">
          <cell r="E7594" t="str">
            <v>3702983000</v>
          </cell>
          <cell r="F7594" t="str">
            <v xml:space="preserve">인쇄회로기판용
/인쇄회로기판용
</v>
          </cell>
        </row>
        <row r="7595">
          <cell r="E7595" t="str">
            <v>3702989000</v>
          </cell>
          <cell r="F7595" t="str">
            <v xml:space="preserve">기타
/기타
</v>
          </cell>
        </row>
        <row r="7596">
          <cell r="E7596" t="str">
            <v>3703</v>
          </cell>
          <cell r="F7596" t="str">
            <v xml:space="preserve">사진인화지ㆍ판지ㆍ직물(감광성이있고노광하지않은것으로한정한다)
/사진인화지ㆍ판지ㆍ직물(감광성이있고노광하지않은것으로한정한다)
</v>
          </cell>
        </row>
        <row r="7597">
          <cell r="E7597" t="str">
            <v>370310</v>
          </cell>
          <cell r="F7597" t="str">
            <v>롤모양(폭이610밀리미터를초과하는것으로한정한다)
/&lt;삭제&gt;</v>
          </cell>
        </row>
        <row r="7598">
          <cell r="E7598" t="str">
            <v>37031010</v>
          </cell>
          <cell r="F7598" t="str">
            <v>천연색사진용
/&lt;삭제&gt;</v>
          </cell>
        </row>
        <row r="7599">
          <cell r="E7599" t="str">
            <v>3703101030</v>
          </cell>
          <cell r="F7599" t="str">
            <v>사진복사용
/&lt;삭제&gt;</v>
          </cell>
        </row>
        <row r="7600">
          <cell r="E7600" t="str">
            <v>3703101040</v>
          </cell>
          <cell r="F7600" t="str">
            <v>기록용
/&lt;삭제&gt;</v>
          </cell>
        </row>
        <row r="7601">
          <cell r="E7601" t="str">
            <v>3703101090</v>
          </cell>
          <cell r="F7601" t="str">
            <v>기타
/&lt;삭제&gt;</v>
          </cell>
        </row>
        <row r="7602">
          <cell r="E7602" t="str">
            <v>37031090</v>
          </cell>
          <cell r="F7602" t="str">
            <v>기타
/&lt;삭제&gt;</v>
          </cell>
        </row>
        <row r="7603">
          <cell r="E7603" t="str">
            <v>3703109030</v>
          </cell>
          <cell r="F7603" t="str">
            <v>사진복사용
/&lt;삭제&gt;</v>
          </cell>
        </row>
        <row r="7604">
          <cell r="E7604" t="str">
            <v>3703109090</v>
          </cell>
          <cell r="F7604" t="str">
            <v>기타
/&lt;삭제&gt;</v>
          </cell>
        </row>
        <row r="7605">
          <cell r="E7605" t="str">
            <v>3703100000</v>
          </cell>
          <cell r="F7605" t="str">
            <v xml:space="preserve">&lt;신설&gt;/롤모양(폭이610밀리미터를초과하는것으로한정한다)
</v>
          </cell>
        </row>
        <row r="7606">
          <cell r="E7606" t="str">
            <v>370320</v>
          </cell>
          <cell r="F7606" t="str">
            <v xml:space="preserve">기타[천연색사진용(폴리크롬)으로한정한다]
/기타[천연색사진용(폴리크롬)으로한정한다]
</v>
          </cell>
        </row>
        <row r="7607">
          <cell r="E7607" t="str">
            <v>3703201000</v>
          </cell>
          <cell r="F7607" t="str">
            <v>엑스선용
/&lt;삭제&gt;</v>
          </cell>
        </row>
        <row r="7608">
          <cell r="E7608" t="str">
            <v>3703203000</v>
          </cell>
          <cell r="F7608" t="str">
            <v xml:space="preserve">사진복사용
/사진복사용
</v>
          </cell>
        </row>
        <row r="7609">
          <cell r="E7609" t="str">
            <v>3703204000</v>
          </cell>
          <cell r="F7609" t="str">
            <v>기록용
/&lt;삭제&gt;</v>
          </cell>
        </row>
        <row r="7610">
          <cell r="E7610" t="str">
            <v>3703209000</v>
          </cell>
          <cell r="F7610" t="str">
            <v xml:space="preserve">기타
/기타
</v>
          </cell>
        </row>
        <row r="7611">
          <cell r="E7611" t="str">
            <v>370390</v>
          </cell>
          <cell r="F7611" t="str">
            <v>기타
/&lt;삭제&gt;</v>
          </cell>
        </row>
        <row r="7612">
          <cell r="E7612" t="str">
            <v>3703901000</v>
          </cell>
          <cell r="F7612" t="str">
            <v>엑스선용
/&lt;삭제&gt;</v>
          </cell>
        </row>
        <row r="7613">
          <cell r="E7613" t="str">
            <v>3703903000</v>
          </cell>
          <cell r="F7613" t="str">
            <v>사진복사용
/&lt;삭제&gt;</v>
          </cell>
        </row>
        <row r="7614">
          <cell r="E7614" t="str">
            <v>3703904000</v>
          </cell>
          <cell r="F7614" t="str">
            <v>기록용
/&lt;삭제&gt;</v>
          </cell>
        </row>
        <row r="7615">
          <cell r="E7615" t="str">
            <v>3703909000</v>
          </cell>
          <cell r="F7615" t="str">
            <v>기타
/&lt;삭제&gt;</v>
          </cell>
        </row>
        <row r="7616">
          <cell r="E7616" t="str">
            <v>3703900000</v>
          </cell>
          <cell r="F7616" t="str">
            <v xml:space="preserve">&lt;신설&gt;/기타
</v>
          </cell>
        </row>
        <row r="7617">
          <cell r="E7617" t="str">
            <v>370400</v>
          </cell>
          <cell r="F7617" t="str">
            <v xml:space="preserve">사진플레이트ㆍ필름ㆍ인화지ㆍ판지ㆍ직물(노광한것으로서현상하지않은것으로한정한다)
/사진플레이트ㆍ필름ㆍ인화지ㆍ판지ㆍ직물(노광한것으로서현상하지않은것으로한정한다)
</v>
          </cell>
        </row>
        <row r="7618">
          <cell r="E7618" t="str">
            <v>3704001</v>
          </cell>
          <cell r="F7618" t="str">
            <v xml:space="preserve">사진플레이트와필름
/사진플레이트와필름
</v>
          </cell>
        </row>
        <row r="7619">
          <cell r="E7619" t="str">
            <v>3704001100</v>
          </cell>
          <cell r="F7619" t="str">
            <v xml:space="preserve">영화용
/영화용
</v>
          </cell>
        </row>
        <row r="7620">
          <cell r="E7620" t="str">
            <v>3704001200</v>
          </cell>
          <cell r="F7620" t="str">
            <v xml:space="preserve">오프셋복사용(엽서ㆍ그림엽서ㆍ카드ㆍ캘린더제작용으로한정한다)
/오프셋복사용(엽서ㆍ그림엽서ㆍ카드ㆍ캘린더제작용으로한정한다)
</v>
          </cell>
        </row>
        <row r="7621">
          <cell r="E7621" t="str">
            <v>3704001300</v>
          </cell>
          <cell r="F7621" t="str">
            <v xml:space="preserve">반도체제조용
/반도체제조용
</v>
          </cell>
        </row>
        <row r="7622">
          <cell r="E7622" t="str">
            <v>3704001900</v>
          </cell>
          <cell r="F7622" t="str">
            <v xml:space="preserve">기타
/기타
</v>
          </cell>
        </row>
        <row r="7623">
          <cell r="E7623" t="str">
            <v>3704002000</v>
          </cell>
          <cell r="F7623" t="str">
            <v xml:space="preserve">사진인화지ㆍ판지ㆍ직물
/사진인화지ㆍ판지ㆍ직물
</v>
          </cell>
        </row>
        <row r="7624">
          <cell r="E7624" t="str">
            <v>370500</v>
          </cell>
          <cell r="F7624" t="str">
            <v xml:space="preserve">사진플레이트와필름(노광하여현상한것으로한정하며,영화용필름은제외한다)
/사진플레이트와필름(노광하여현상한것으로한정하며,영화용필름은제외한다)
</v>
          </cell>
        </row>
        <row r="7625">
          <cell r="E7625" t="str">
            <v>37050010</v>
          </cell>
          <cell r="F7625" t="str">
            <v xml:space="preserve">오프셋복사용
/오프셋복사용
</v>
          </cell>
        </row>
        <row r="7626">
          <cell r="E7626" t="str">
            <v>3705001010</v>
          </cell>
          <cell r="F7626" t="str">
            <v>엽서ㆍ그림엽서ㆍ카드와캘린더제작용/엽서ㆍ그림엽서ㆍ카드와캘린더제작용</v>
          </cell>
        </row>
        <row r="7627">
          <cell r="E7627" t="str">
            <v>3705001090</v>
          </cell>
          <cell r="F7627" t="str">
            <v xml:space="preserve">기타
/기타
</v>
          </cell>
        </row>
        <row r="7628">
          <cell r="E7628" t="str">
            <v>37050090</v>
          </cell>
          <cell r="F7628" t="str">
            <v xml:space="preserve">기타
/기타
</v>
          </cell>
        </row>
        <row r="7629">
          <cell r="E7629" t="str">
            <v>3705009010</v>
          </cell>
          <cell r="F7629" t="str">
            <v xml:space="preserve">반도체제조용
/반도체제조용
</v>
          </cell>
        </row>
        <row r="7630">
          <cell r="E7630" t="str">
            <v>3705009090</v>
          </cell>
          <cell r="F7630" t="str">
            <v xml:space="preserve">기타
/기타
</v>
          </cell>
        </row>
        <row r="7631">
          <cell r="E7631" t="str">
            <v>3706</v>
          </cell>
          <cell r="F7631" t="str">
            <v xml:space="preserve">영화용필름(노광하여현상한것으로한정하며,사운드트랙이있는것인지또는사운드트랙만으로구성된것인지에상관없다)
/영화용필름(노광하여현상한것으로한정하며,사운드트랙이있는것인지또는사운드트랙만으로구성된것인지에상관없다)
</v>
          </cell>
        </row>
        <row r="7632">
          <cell r="E7632" t="str">
            <v>370610</v>
          </cell>
          <cell r="F7632" t="str">
            <v>폭이35밀리미터이상인것
/&lt;삭제&gt;</v>
          </cell>
        </row>
        <row r="7633">
          <cell r="E7633" t="str">
            <v>3706101000</v>
          </cell>
          <cell r="F7633" t="str">
            <v>사운드트랙만있는것
/&lt;삭제&gt;</v>
          </cell>
        </row>
        <row r="7634">
          <cell r="E7634" t="str">
            <v>3706102000</v>
          </cell>
          <cell r="F7634" t="str">
            <v>뉴스용
/&lt;삭제&gt;</v>
          </cell>
        </row>
        <row r="7635">
          <cell r="E7635" t="str">
            <v>37061030</v>
          </cell>
          <cell r="F7635" t="str">
            <v>합작영화
/&lt;삭제&gt;</v>
          </cell>
        </row>
        <row r="7636">
          <cell r="E7636" t="str">
            <v>3706103010</v>
          </cell>
          <cell r="F7636" t="str">
            <v>편집용필름(rush)
/&lt;삭제&gt;</v>
          </cell>
        </row>
        <row r="7637">
          <cell r="E7637" t="str">
            <v>3706103020</v>
          </cell>
          <cell r="F7637" t="str">
            <v>그밖의네거티브합작영화
/&lt;삭제&gt;</v>
          </cell>
        </row>
        <row r="7638">
          <cell r="E7638" t="str">
            <v>3706103030</v>
          </cell>
          <cell r="F7638" t="str">
            <v>그밖의포지티브합작영화
/&lt;삭제&gt;</v>
          </cell>
        </row>
        <row r="7639">
          <cell r="E7639" t="str">
            <v>3706104000</v>
          </cell>
          <cell r="F7639" t="str">
            <v>대한민국제작자가외국에서촬영한것(단순히외국풍물만촬영한것이나대한민국배우가출연한것으로한정한다)과한국영화/&lt;삭제&gt;</v>
          </cell>
        </row>
        <row r="7640">
          <cell r="E7640" t="str">
            <v>37061050</v>
          </cell>
          <cell r="F7640" t="str">
            <v>폭이35밀리미터이상40밀리미터이하인것
/&lt;삭제&gt;</v>
          </cell>
        </row>
        <row r="7641">
          <cell r="E7641" t="str">
            <v>3706105010</v>
          </cell>
          <cell r="F7641" t="str">
            <v>네거티브
/&lt;삭제&gt;</v>
          </cell>
        </row>
        <row r="7642">
          <cell r="E7642" t="str">
            <v>3706105020</v>
          </cell>
          <cell r="F7642" t="str">
            <v>포지티브
/&lt;삭제&gt;</v>
          </cell>
        </row>
        <row r="7643">
          <cell r="E7643" t="str">
            <v>37061060</v>
          </cell>
          <cell r="F7643" t="str">
            <v>폭이40밀리미터를초과하는것
/&lt;삭제&gt;</v>
          </cell>
        </row>
        <row r="7644">
          <cell r="E7644" t="str">
            <v>3706106010</v>
          </cell>
          <cell r="F7644" t="str">
            <v>네거티브
/&lt;삭제&gt;</v>
          </cell>
        </row>
        <row r="7645">
          <cell r="E7645" t="str">
            <v>3706106020</v>
          </cell>
          <cell r="F7645" t="str">
            <v>포지티브
/&lt;삭제&gt;</v>
          </cell>
        </row>
        <row r="7646">
          <cell r="E7646" t="str">
            <v>3706100000</v>
          </cell>
          <cell r="F7646" t="str">
            <v xml:space="preserve">&lt;신설&gt;/폭이35밀리미터이상인것
</v>
          </cell>
        </row>
        <row r="7647">
          <cell r="E7647" t="str">
            <v>370690</v>
          </cell>
          <cell r="F7647" t="str">
            <v>기타
/&lt;삭제&gt;</v>
          </cell>
        </row>
        <row r="7648">
          <cell r="E7648" t="str">
            <v>3706901000</v>
          </cell>
          <cell r="F7648" t="str">
            <v>사운드트랙만있는것
/&lt;삭제&gt;</v>
          </cell>
        </row>
        <row r="7649">
          <cell r="E7649" t="str">
            <v>3706902000</v>
          </cell>
          <cell r="F7649" t="str">
            <v>뉴스용
/&lt;삭제&gt;</v>
          </cell>
        </row>
        <row r="7650">
          <cell r="E7650" t="str">
            <v>37069030</v>
          </cell>
          <cell r="F7650" t="str">
            <v>합작영화
/&lt;삭제&gt;</v>
          </cell>
        </row>
        <row r="7651">
          <cell r="E7651" t="str">
            <v>3706903010</v>
          </cell>
          <cell r="F7651" t="str">
            <v>편집용필름(rush)
/&lt;삭제&gt;</v>
          </cell>
        </row>
        <row r="7652">
          <cell r="E7652" t="str">
            <v>3706903020</v>
          </cell>
          <cell r="F7652" t="str">
            <v>그밖의네거티브합작영화
/&lt;삭제&gt;</v>
          </cell>
        </row>
        <row r="7653">
          <cell r="E7653" t="str">
            <v>3706903030</v>
          </cell>
          <cell r="F7653" t="str">
            <v>그밖의포지티브합작영화
/&lt;삭제&gt;</v>
          </cell>
        </row>
        <row r="7654">
          <cell r="E7654" t="str">
            <v>3706904000</v>
          </cell>
          <cell r="F7654" t="str">
            <v>대한민국제작자가외국에서촬영한것(단순히외국풍물만촬영한것이나대한민국배우가출연한것으로한정한다)과한국영화
/&lt;삭제&gt;</v>
          </cell>
        </row>
        <row r="7655">
          <cell r="E7655" t="str">
            <v>37069050</v>
          </cell>
          <cell r="F7655" t="str">
            <v>폭이20밀리미터이하인것
/&lt;삭제&gt;</v>
          </cell>
        </row>
        <row r="7656">
          <cell r="E7656" t="str">
            <v>3706905010</v>
          </cell>
          <cell r="F7656" t="str">
            <v>네거티브
/&lt;삭제&gt;</v>
          </cell>
        </row>
        <row r="7657">
          <cell r="E7657" t="str">
            <v>3706905020</v>
          </cell>
          <cell r="F7657" t="str">
            <v>포지티브
/&lt;삭제&gt;</v>
          </cell>
        </row>
        <row r="7658">
          <cell r="E7658" t="str">
            <v>37069060</v>
          </cell>
          <cell r="F7658" t="str">
            <v>폭이20밀리미터초과하고35밀리미터미만인것
/&lt;삭제&gt;</v>
          </cell>
        </row>
        <row r="7659">
          <cell r="E7659" t="str">
            <v>3706906010</v>
          </cell>
          <cell r="F7659" t="str">
            <v>네거티브
/&lt;삭제&gt;</v>
          </cell>
        </row>
        <row r="7660">
          <cell r="E7660" t="str">
            <v>3706906020</v>
          </cell>
          <cell r="F7660" t="str">
            <v>포지티브
/&lt;삭제&gt;</v>
          </cell>
        </row>
        <row r="7661">
          <cell r="E7661" t="str">
            <v>3706900000</v>
          </cell>
          <cell r="F7661" t="str">
            <v xml:space="preserve">&lt;신설&gt;/기타
</v>
          </cell>
        </row>
        <row r="7662">
          <cell r="E7662" t="str">
            <v>3707</v>
          </cell>
          <cell r="F7662" t="str">
            <v xml:space="preserve">사진용화학조제품[바니시(varnish)ㆍ글루(glue)ㆍ접착제와이와유사한조제품은제외한다],사진용단일물품(일정소량으로나누거나그대로사용할수있는모양인소매용으로한정한다)
/사진용화학조제품[바니시(varnish)ㆍ글루(glue)ㆍ접착제와이와유사한조제품은제외한다],사진용단일물품(일정소량으로나누거나그대로사용할수있는모양인소매용으로한정한다)
</v>
          </cell>
        </row>
        <row r="7663">
          <cell r="E7663" t="str">
            <v>3707100000</v>
          </cell>
          <cell r="F7663" t="str">
            <v xml:space="preserve">감광유제
/감광유제
</v>
          </cell>
        </row>
        <row r="7664">
          <cell r="E7664" t="str">
            <v>370790</v>
          </cell>
          <cell r="F7664" t="str">
            <v xml:space="preserve">기타
/기타
</v>
          </cell>
        </row>
        <row r="7665">
          <cell r="E7665" t="str">
            <v>37079010</v>
          </cell>
          <cell r="F7665" t="str">
            <v xml:space="preserve">포토레지스트(photo-resist)
/포토레지스트(photo-resist)
</v>
          </cell>
        </row>
        <row r="7666">
          <cell r="E7666" t="str">
            <v>3707901010</v>
          </cell>
          <cell r="F7666" t="str">
            <v xml:space="preserve">반도체제조용
/반도체제조용
</v>
          </cell>
        </row>
        <row r="7667">
          <cell r="E7667" t="str">
            <v>3707901020</v>
          </cell>
          <cell r="F7667" t="str">
            <v xml:space="preserve">유기발광다이오드(오엘이디)제조용
/유기발광다이오드(오엘이디)제조용
</v>
          </cell>
        </row>
        <row r="7668">
          <cell r="E7668" t="str">
            <v>3707901090</v>
          </cell>
          <cell r="F7668" t="str">
            <v xml:space="preserve">기타
/기타
</v>
          </cell>
        </row>
        <row r="7669">
          <cell r="E7669" t="str">
            <v>3707902</v>
          </cell>
          <cell r="F7669" t="str">
            <v>현상제
/&lt;삭제&gt;</v>
          </cell>
        </row>
        <row r="7670">
          <cell r="E7670" t="str">
            <v>3707902100</v>
          </cell>
          <cell r="F7670" t="str">
            <v>천연색사진용
/&lt;삭제&gt;</v>
          </cell>
        </row>
        <row r="7671">
          <cell r="E7671" t="str">
            <v>37079029</v>
          </cell>
          <cell r="F7671" t="str">
            <v>기타
/&lt;삭제&gt;</v>
          </cell>
        </row>
        <row r="7672">
          <cell r="E7672" t="str">
            <v>3707902910</v>
          </cell>
          <cell r="F7672" t="str">
            <v>엑스선용
/&lt;삭제&gt;</v>
          </cell>
        </row>
        <row r="7673">
          <cell r="E7673" t="str">
            <v>3707902920</v>
          </cell>
          <cell r="F7673" t="str">
            <v>인쇄제판용
/&lt;삭제&gt;</v>
          </cell>
        </row>
        <row r="7674">
          <cell r="E7674" t="str">
            <v>3707902990</v>
          </cell>
          <cell r="F7674" t="str">
            <v>기타
/&lt;삭제&gt;</v>
          </cell>
        </row>
        <row r="7675">
          <cell r="E7675" t="str">
            <v>37079020</v>
          </cell>
          <cell r="F7675" t="str">
            <v xml:space="preserve">&lt;신설&gt;/현상제
</v>
          </cell>
        </row>
        <row r="7676">
          <cell r="E7676" t="str">
            <v>3707902010</v>
          </cell>
          <cell r="F7676" t="str">
            <v xml:space="preserve">&lt;신설&gt;/인쇄제판용
</v>
          </cell>
        </row>
        <row r="7677">
          <cell r="E7677" t="str">
            <v>3707902090</v>
          </cell>
          <cell r="F7677" t="str">
            <v xml:space="preserve">&lt;신설&gt;/기타
</v>
          </cell>
        </row>
        <row r="7678">
          <cell r="E7678" t="str">
            <v>3707903</v>
          </cell>
          <cell r="F7678" t="str">
            <v>정착제
/&lt;삭제&gt;</v>
          </cell>
        </row>
        <row r="7679">
          <cell r="E7679" t="str">
            <v>3707903100</v>
          </cell>
          <cell r="F7679" t="str">
            <v>천연색사진용
/&lt;삭제&gt;</v>
          </cell>
        </row>
        <row r="7680">
          <cell r="E7680" t="str">
            <v>37079039</v>
          </cell>
          <cell r="F7680" t="str">
            <v>기타
/&lt;삭제&gt;</v>
          </cell>
        </row>
        <row r="7681">
          <cell r="E7681" t="str">
            <v>3707903910</v>
          </cell>
          <cell r="F7681" t="str">
            <v>엑스선용
/&lt;삭제&gt;</v>
          </cell>
        </row>
        <row r="7682">
          <cell r="E7682" t="str">
            <v>3707903920</v>
          </cell>
          <cell r="F7682" t="str">
            <v>인쇄제판용
/&lt;삭제&gt;</v>
          </cell>
        </row>
        <row r="7683">
          <cell r="E7683" t="str">
            <v>3707903990</v>
          </cell>
          <cell r="F7683" t="str">
            <v>기타
/&lt;삭제&gt;</v>
          </cell>
        </row>
        <row r="7684">
          <cell r="E7684" t="str">
            <v>3707903000</v>
          </cell>
          <cell r="F7684" t="str">
            <v xml:space="preserve">&lt;신설&gt;/정착제
</v>
          </cell>
        </row>
        <row r="7685">
          <cell r="E7685" t="str">
            <v>3707909</v>
          </cell>
          <cell r="F7685" t="str">
            <v xml:space="preserve">기타
/기타
</v>
          </cell>
        </row>
        <row r="7686">
          <cell r="E7686" t="str">
            <v>3707909100</v>
          </cell>
          <cell r="F7686" t="str">
            <v>증도제와감도제
/&lt;삭제&gt;</v>
          </cell>
        </row>
        <row r="7687">
          <cell r="E7687" t="str">
            <v>3707909200</v>
          </cell>
          <cell r="F7687" t="str">
            <v xml:space="preserve">조색제
/조색제
</v>
          </cell>
        </row>
        <row r="7688">
          <cell r="E7688" t="str">
            <v>3707909300</v>
          </cell>
          <cell r="F7688" t="str">
            <v xml:space="preserve">세정제
/세정제
</v>
          </cell>
        </row>
        <row r="7689">
          <cell r="E7689" t="str">
            <v>3707909400</v>
          </cell>
          <cell r="F7689" t="str">
            <v>섬광재료
/&lt;삭제&gt;</v>
          </cell>
        </row>
        <row r="7690">
          <cell r="E7690" t="str">
            <v>3707909900</v>
          </cell>
          <cell r="F7690" t="str">
            <v xml:space="preserve">기타
/기타
</v>
          </cell>
        </row>
        <row r="7691">
          <cell r="E7691" t="str">
            <v/>
          </cell>
          <cell r="F7691" t="str">
            <v xml:space="preserve">제38류각종화학공업생산품
/제38류각종화학공업생산품
</v>
          </cell>
        </row>
        <row r="7692">
          <cell r="E7692" t="str">
            <v/>
          </cell>
          <cell r="F7692" t="str">
            <v xml:space="preserve">주:
/주:
</v>
          </cell>
        </row>
        <row r="7693">
          <cell r="E7693" t="str">
            <v/>
          </cell>
          <cell r="F7693" t="str">
            <v xml:space="preserve">1.이류에서다음각목의것은제외한다.
/1.이류에서다음각목의것은제외한다.
</v>
          </cell>
        </row>
        <row r="7694">
          <cell r="E7694" t="str">
            <v/>
          </cell>
          <cell r="F7694" t="str">
            <v xml:space="preserve">  가.화학적으로단일한원소나화합물.다만,다음은제외한다.
/  가.화학적으로단일한원소나화합물.다만,다음은제외한다.
</v>
          </cell>
        </row>
        <row r="7695">
          <cell r="E7695" t="str">
            <v/>
          </cell>
          <cell r="F7695" t="str">
            <v xml:space="preserve">    1)인조흑연(제3801호)
/    1)인조흑연(제3801호)
</v>
          </cell>
        </row>
        <row r="7696">
          <cell r="E7696" t="str">
            <v/>
          </cell>
          <cell r="F7696" t="str">
            <v xml:space="preserve">    2)제3808호에열거한방식으로한살충제ㆍ살서제(쥐약)ㆍ살균제ㆍ제초제ㆍ발아억제제ㆍ식물성장조절제ㆍ소독제와이와유사한물품
/    2)제3808호에열거한방식으로한살충제ㆍ살서제(쥐약)ㆍ살균제ㆍ제초제ㆍ발아억제제ㆍ식물성장조절제ㆍ소독제와이와유사한물품
</v>
          </cell>
        </row>
        <row r="7697">
          <cell r="E7697" t="str">
            <v/>
          </cell>
          <cell r="F7697" t="str">
            <v xml:space="preserve">    3)소화기용장전물이나소화탄에넣은소화제(제3813호)
/    3)소화기용장전물이나소화탄에넣은소화제(제3813호)
</v>
          </cell>
        </row>
        <row r="7698">
          <cell r="E7698" t="str">
            <v/>
          </cell>
          <cell r="F7698" t="str">
            <v xml:space="preserve">    4)주제2호의보증된참조물질
/    4)주제2호의인증표준물질
</v>
          </cell>
        </row>
        <row r="7699">
          <cell r="E7699" t="str">
            <v/>
          </cell>
          <cell r="F7699" t="str">
            <v xml:space="preserve">    5)주제3호가목이나다목의물품
/    5)주제3호가목이나다목의물품
</v>
          </cell>
        </row>
        <row r="7700">
          <cell r="E7700" t="str">
            <v/>
          </cell>
          <cell r="F7700" t="str">
            <v xml:space="preserve">  나.조제식료품에사용하는식료품이나그밖의영양가가있는물질과화학품의혼합물(일반적으로제2106호)
/  나.조제식료품에사용하는식료품이나그밖의영양가가있는물질과화학품의혼합물(일반적으로제2106호)
</v>
          </cell>
        </row>
        <row r="7701">
          <cell r="E7701" t="str">
            <v/>
          </cell>
          <cell r="F7701" t="str">
            <v>&lt;신설&gt;/다.제2404호의물품</v>
          </cell>
        </row>
        <row r="7702">
          <cell r="E7702" t="str">
            <v/>
          </cell>
          <cell r="F7702" t="str">
            <v xml:space="preserve">  다.슬래그(slag),회(灰),잔재물[금속,비소나이들의혼합물을함유하고,제26류(제2620호)의주제3호가목이나나목의조건을충족하는것으로서찌꺼기를포함하며하수찌꺼기는제외한다]
/  라.슬래그(slag),회(灰),잔재물[금속,비소나이들의혼합물을함유하고,제26류(제2620호)의주제3호가목이나나목의조건을충족하는것으로서찌꺼기를포함하며하수찌꺼기는제외한다]
</v>
          </cell>
        </row>
        <row r="7703">
          <cell r="E7703" t="str">
            <v/>
          </cell>
          <cell r="F7703" t="str">
            <v xml:space="preserve">  라.의약품(제3003호ㆍ제3004호)
/  마.의약품(제3003호ㆍ제3004호)
</v>
          </cell>
        </row>
        <row r="7704">
          <cell r="E7704" t="str">
            <v/>
          </cell>
          <cell r="F7704" t="str">
            <v xml:space="preserve">  마.비금속(卑金屬)추출용이나비금속(卑金屬)화학혼합물제조용으로사용하는것으로서이미사용한촉매(제2620호),주로귀금속회수용으로사용하는이미사용한촉매(제7112호),금속ㆍ금속합금으로구성된촉매(예:미세하게분리된가루나직조거즈의모양)(제14부나제15부)
/  바.비금속(卑金屬)추출용이나비금속(卑金屬)화학혼합물제조용으로사용하는것으로서이미사용한촉매(제2620호),주로귀금속회수용으로사용하는이미사용한촉매(제7112호),금속ㆍ금속합금으로구성된촉매(예:미세하게분리된가루나직조거즈의모양)(제14부나제15부)
</v>
          </cell>
        </row>
        <row r="7705">
          <cell r="E7705" t="str">
            <v/>
          </cell>
          <cell r="F7705" t="str">
            <v xml:space="preserve">2.가.제3822호에서“보증된참조물질”이란보증된특성치,이런값을정하는데사용된방법,각각의값과관련한정확도가나타나있는보증서가첨부된참조물질로서분석용ㆍ측정용ㆍ참조용등으로사용하는데적합한물질을말한다.
/2.가.제3822호에서“인증표준물질”이란인증된특성치,이런값을정하는데사용된방법,각각의값과관련한정확도가나타나있는인증서가첨부된표준물질로서분석용ㆍ측정용ㆍ참조용등으로사용하는데적합한물질을말한다.
</v>
          </cell>
        </row>
        <row r="7706">
          <cell r="E7706" t="str">
            <v/>
          </cell>
          <cell r="F7706" t="str">
            <v xml:space="preserve">  나.제28류나제29류의물품을제외하면보증된참조물질을분류하는데는제3822호가이표상의다른어떤호보다우선한다.
/  나.제28류나제29류의물품을제외하면인증표준물질을분류하는데는제3822호가이표상의다른어떤호보다우선한다.
</v>
          </cell>
        </row>
        <row r="7707">
          <cell r="E7707" t="str">
            <v/>
          </cell>
          <cell r="F7707" t="str">
            <v xml:space="preserve">3.제3824호는이표의다른호로분류되지않는다음각목의것을포함한다.
/3.제3824호는이표의다른호로분류되지않는다음각목의것을포함한다.
</v>
          </cell>
        </row>
        <row r="7708">
          <cell r="E7708" t="str">
            <v/>
          </cell>
          <cell r="F7708" t="str">
            <v xml:space="preserve">  가.산화마그네슘ㆍ알칼리금속ㆍ알칼리토류금속의할로겐화물의배양한결정(한개의중량이2.5그램이상인것으로한정하며,광학소자는제외한다)
/  가.산화마그네슘ㆍ알칼리금속ㆍ알칼리토류금속의할로겐화물의배양한결정(한개의중량이2.5그램이상인것으로한정하며,광학소자는제외한다)
</v>
          </cell>
        </row>
        <row r="7709">
          <cell r="E7709" t="str">
            <v/>
          </cell>
          <cell r="F7709" t="str">
            <v xml:space="preserve">  나.퓨젤유(fuseloil)와디펠유(dippeloil)
/  나.퓨젤유(fuseloil)와디펠유(dippeloil)
</v>
          </cell>
        </row>
        <row r="7710">
          <cell r="E7710" t="str">
            <v/>
          </cell>
          <cell r="F7710" t="str">
            <v xml:space="preserve">  다.소매용으로포장한잉크제거제
/  다.소매용으로포장한잉크제거제
</v>
          </cell>
        </row>
        <row r="7711">
          <cell r="E7711" t="str">
            <v/>
          </cell>
          <cell r="F7711" t="str">
            <v xml:space="preserve">  라.소매용으로포장한등사판원지수정제와그밖의수정액ㆍ수정테이프(제9612호의것은제외한다)
/  라.소매용으로포장한등사판원지수정제와그밖의수정액ㆍ수정테이프(제9612호의것은제외한다)
</v>
          </cell>
        </row>
        <row r="7712">
          <cell r="E7712" t="str">
            <v/>
          </cell>
          <cell r="F7712" t="str">
            <v xml:space="preserve">  마.용융성요업내화도측정물[예:세겔콘(Segercone)]
/  마.용융성요업내화도측정물[예:세겔콘(Segercone)]
</v>
          </cell>
        </row>
        <row r="7713">
          <cell r="E7713" t="str">
            <v/>
          </cell>
          <cell r="F7713" t="str">
            <v xml:space="preserve">4.이표에서“생활폐기물”은가정ㆍ호텔ㆍ식당ㆍ병원ㆍ가게ㆍ사무실등에서수집된쓰레기,도로와포장도로에서수거한쓰레기는물론건설쓰레기와해체쓰레기를말하며,생활폐기물은일반적으로플라스틱ㆍ고무ㆍ나무ㆍ종이ㆍ직물ㆍ유리ㆍ금속ㆍ음식물등다양한재료와부서진가구와그밖의손상되거나버려진제품을포함한다.다만,다음각목의것을포함하지않는다.
/4.이표에서“생활폐기물”은가정ㆍ호텔ㆍ식당ㆍ병원ㆍ가게ㆍ사무실등에서수집된쓰레기,도로와포장도로에서수거한쓰레기는물론건설쓰레기와해체쓰레기를말하며,생활폐기물은일반적으로플라스틱ㆍ고무ㆍ나무ㆍ종이ㆍ직물ㆍ유리ㆍ금속ㆍ음식물등다양한재료와부서진가구와그밖의손상되거나버려진제품을포함한다.다만,다음각목의것을포함하지않는다.
</v>
          </cell>
        </row>
        <row r="7714">
          <cell r="E7714" t="str">
            <v/>
          </cell>
          <cell r="F7714" t="str">
            <v xml:space="preserve">  가.플라스틱ㆍ고무ㆍ나무ㆍ종이ㆍ직물ㆍ유리나금속의폐기물과폐전지등과같은폐기물로부터분리수거된개개의재료나제품으로이표의적당한호에해당하는것
/  가.폐기물[예:플라스틱ㆍ고무ㆍ나무ㆍ종이ㆍ직물ㆍ유리나금속의폐기물,전기ㆍ전자웨이스트(waste)와스크랩(scrap)(폐전지를포함한다)]로부터분리수거된개개의재료나제품으로이표의적당한호에해당하는것
</v>
          </cell>
        </row>
        <row r="7715">
          <cell r="E7715" t="str">
            <v/>
          </cell>
          <cell r="F7715" t="str">
            <v xml:space="preserve">  나.산업폐기물
/  나.산업폐기물
</v>
          </cell>
        </row>
        <row r="7716">
          <cell r="E7716" t="str">
            <v/>
          </cell>
          <cell r="F7716" t="str">
            <v xml:space="preserve">  다.제30류의주제4호차목의폐(廢)의료용품
/  다.제30류의주제4호차목의폐(廢)의료용품
</v>
          </cell>
        </row>
        <row r="7717">
          <cell r="E7717" t="str">
            <v/>
          </cell>
          <cell r="F7717" t="str">
            <v xml:space="preserve">  라.주제6호가목의감염성폐기물
/  라.주제6호가목의감염성폐기물
</v>
          </cell>
        </row>
        <row r="7718">
          <cell r="E7718" t="str">
            <v/>
          </cell>
          <cell r="F7718" t="str">
            <v xml:space="preserve">5.제3825호에서“하수찌꺼기”란하수처리시설에서발생한찌꺼기를말하며,전(前)처리된폐기물ㆍ오물ㆍ안정화되지않은찌꺼기를포함한다(제31류의비료로사용되는안정화된찌꺼기는제외한다).
/5.제3825호에서“하수찌꺼기”란하수처리시설에서발생한찌꺼기를말하며,전(前)처리된폐기물ㆍ오물ㆍ안정화되지않은찌꺼기를포함한다(제31류의비료로사용되는안정화된찌꺼기는제외한다).
</v>
          </cell>
        </row>
        <row r="7719">
          <cell r="E7719" t="str">
            <v/>
          </cell>
          <cell r="F7719" t="str">
            <v xml:space="preserve">6.제3825호의“그밖의폐기물”에는다음각목의것이해당된다.다만,제2710호의석유나역청유(瀝靑油)를주로함유하는폐기물은그밖의폐기물에포함되지않는다.
/6.제3825호의“그밖의폐기물”에는다음각목의것이해당된다.다만,제2710호의석유나역청유(瀝靑油)를주로함유하는폐기물은그밖의폐기물에포함되지않는다.
</v>
          </cell>
        </row>
        <row r="7720">
          <cell r="E7720" t="str">
            <v/>
          </cell>
          <cell r="F7720" t="str">
            <v xml:space="preserve">  가.감염성폐기물[의학연구,검진,치료,그밖의내과ㆍ외과ㆍ치과ㆍ수의과진료과정에서발생하는오염된폐기물을말하며,병원균과의약물질을함유하므로특수처리과정이필요한것(예:오염된의류,사용한장갑ㆍ주사기)을말한다]
/  가.감염성폐기물[의학연구,검진,치료,그밖의내과ㆍ외과ㆍ치과ㆍ수의과진료과정에서발생하는오염된폐기물을말하며,병원균과의약물질을함유하므로특수처리과정이필요한것(예:오염된의류,사용한장갑ㆍ주사기)을말한다]
</v>
          </cell>
        </row>
        <row r="7721">
          <cell r="E7721" t="str">
            <v/>
          </cell>
          <cell r="F7721" t="str">
            <v xml:space="preserve">  나.폐(廢)유기용제
/  나.폐(廢)유기용제
</v>
          </cell>
        </row>
        <row r="7722">
          <cell r="E7722" t="str">
            <v/>
          </cell>
          <cell r="F7722" t="str">
            <v xml:space="preserve">  다.금속세정액,유압액,브레이크액,부동액폐기물
/  다.금속세정액,유압액,브레이크액,부동액폐기물
</v>
          </cell>
        </row>
        <row r="7723">
          <cell r="E7723" t="str">
            <v/>
          </cell>
          <cell r="F7723" t="str">
            <v xml:space="preserve">  라.화학공업이나연관공업에서발생한그밖의폐기물
/  라.화학공업이나연관공업에서발생한그밖의폐기물
</v>
          </cell>
        </row>
        <row r="7724">
          <cell r="E7724" t="str">
            <v/>
          </cell>
          <cell r="F7724" t="str">
            <v>0/0</v>
          </cell>
        </row>
        <row r="7725">
          <cell r="E7725" t="str">
            <v/>
          </cell>
          <cell r="F7725" t="str">
            <v xml:space="preserve">7.제3826호의소호에서"바이오디젤"이란동물성ㆍ식물성지방과기름(사용된것인지에상관없다)에서얻은것으로서연료로사용되는지방산모노알킬에스테르를말한다.
/7.제3826호에서“바이오디젤”이란동물성ㆍ식물성ㆍ미생물성지방과기름(사용된것인지에상관없다)에서얻은것으로서연료로사용되는지방산모노알킬에스테르를말한다.
</v>
          </cell>
        </row>
        <row r="7726">
          <cell r="E7726" t="str">
            <v/>
          </cell>
          <cell r="F7726" t="str">
            <v xml:space="preserve">소호주:
/소호주:
</v>
          </cell>
        </row>
        <row r="7727">
          <cell r="E7727" t="str">
            <v/>
          </cell>
          <cell r="F7727" t="str">
            <v xml:space="preserve">1.소호제3808.52호와제3808.59호는다음을하나이상함유하는제3808호의물품만을포함한다.알라클로르(ISO),알디카브(ISO),앨드린(ISO),아진포스-메틸(ISO),비나파크릴(ISO),캄페클로(ISO)(톡사핀),캡타폴(ISO),클로단(ISO),클로디메폼(ISO),클로로벤질레이트(ISO),디디티(ISO)[클로페노탄(INN),1,1,1-트리클로로-2,2-비스(파라-클로로페닐)에탄],디엘드린(ISO,INN),4,6-디니트로-오르토-크레졸[DNOC(ISO)]이나그염,디노셉(ISO)과그염이나에스테르,엔도설판(ISO),에틸렌디브로마이드(ISO)(1,2-디브로모에탄),이염화에틸렌(ISO)(1,2-디클로로에탄),플루오로아세트아미드(ISO),헵타클로르(ISO),헥사클로로벤젠(ISO),1,2,3,4,5,6-헥사클로로시클로헥산[HCH(ISO)][린데인(ISO,INN)을포함하는것],수은화합물,메타미도포스(ISO),모노크로토포스(ISO),옥시란(산화에틸렌),파라티온(ISO),파라티온-메틸(ISO)(메틸-파라티온),펜타-및옥타브로모디페닐에테르,펜타클로로페놀(ISO)과그염이나에스테르,과불화옥탄술폰산과그염,과불화옥탄술폰아미드,과불화옥탄술포닐플루오라이드,포스파미돈(ISO),2,4,5-티(ISO)(2,4,5-트리클로로페녹시아세트산)와그염이나에스테르,트리부틸틴화합물.
소호제3808.59호에는또한베노밀(ISO),카보퓨란(ISO),타이람(ISO)의혼합물을함유하는분제(粉劑)제형(劑形)도포함된다.
/1.소호제3808.52호와제3808.59호는다음을하나이상함유하는제3808호의물품만을포함한다.알라클로르(ISO),알디카브(ISO),앨드린(ISO),아진포스-메틸(ISO),비나파크릴(ISO),캄페클로(ISO)(톡사핀),캡타폴(ISO),카보퓨란(ISO),클로단(ISO),클로디메폼(ISO),클로로벤질레이트(ISO),디ㆍ디ㆍ티(ISO)[클로페노탄(INN),1,1,1-트리클로로-2,2-비스(파라-클로로페닐)에탄],디엘드린(ISO,INN),4,6-디니트로-오르토-크레졸[DNOC(ISO)]이나그염,디노셉(ISO)과그염이나에스테르,엔도설판(ISO),에틸렌디브로마이드(ISO)(1,2-디브로모에탄),이염화에틸렌(ISO)(1,2-디클로로에탄),플루오로아세트아미드(ISO),헵타클로르(ISO),헥사클로로벤젠(ISO),1,2,3,4,5,6-헥사클로로시클로헥산[HCH(ISO)][린데인(ISO,INN)을포함하는것],수은화합물,메타미도포스(ISO),모노크로토포스(ISO),옥시란(산화에틸렌),파라티온(ISO),파라티온-메틸(ISO)(메틸-파라티온),펜타클로로페놀(ISO)과그염이나에스테르,과불화옥탄술폰산과그염,과불화옥탄술폰아미드,과불화옥탄술포닐플루오라이드,포스파미돈(ISO),2,4,5-티(ISO)(2,4,5-트리클로로페녹시아세트산)와그염이나에스테르,트리부틸틴화합물,트리클로르폰(ISO).
</v>
          </cell>
        </row>
        <row r="7728">
          <cell r="E7728" t="str">
            <v/>
          </cell>
          <cell r="F7728" t="str">
            <v>2.소호제3808.61호부터제3808.69호까지는알파-사이퍼메트린(ISO),벤디오카브(ISO),비펜트린(ISO),클로르페나피르(ISO),사이플루트린(ISO),델타메트린(INN,ISO),에토펜프록스(INN),페니트로티온(ISO),람다-사이할로트린(ISO),말라티온(ISO),피리미포스-메틸(ISO)또는프로폭수르(ISO)를함유하는제3808호의물품만을포함한다./2.소호제3808.61호부터제3808.69호까지는알파-사이퍼메트린(ISO),벤디오카브(ISO),비펜트린(ISO),클로르페나피르(ISO),사이플루트린(ISO),델타메트린(INN,ISO),에토펜프록스(INN),페니트로티온(ISO),람다-사이할로트린(ISO),말라티온(ISO),피리미포스-메틸(ISO)또는프로폭수르(ISO)를함유하는제3808호의물품만을포함한다.</v>
          </cell>
        </row>
        <row r="7729">
          <cell r="E7729" t="str">
            <v/>
          </cell>
          <cell r="F7729" t="str">
            <v>3.소호제3824.81호부터제3824.88호까지는다음의물질을하나이상함유하는혼합물과조제품만을포함한다.옥시란(산화에틸렌),폴리브롬화비페닐(PBBs),폴리염소화비페닐(PCBs),폴리염소화테르페닐(PCTs),트리스(2,3-디브로모프로필)포스페이트,앨드린(ISO),캄페클로(ISO)(톡사핀),클로단(ISO),클로르데콘(ISO),디디티(ISO)[클로페노탄(INN),1,1,1-트리클로로-2,2-비스(파라-클로로페닐)에탄],디엘드린(ISO,INN),엔도설판(ISO),엔드린(ISO),헵타클로르(ISO),미렉스(ISO),1,2,3,4,5,6-헥사클로로시클로헥산[HCH(ISO)][린데인(ISO,INN)을포함하는것],펜타클로로벤젠(ISO),헥사클로로벤젠(ISO),과불화옥탄술폰산,그염,과불화옥탄술폰아미드,과불화옥탄술포닐플루오라이드또는테트라-,펜타-,헥사-,헵타-또는옥타브로모디페닐에테르./3.소호제3824.81호부터제3824.89호까지는다음의물질을하나이상함유하는혼합물과조제품만을포함한다.옥시란(산화에틸렌),폴리브롬화비페닐(PBBs),폴리염소화비페닐(PCBs),폴리염소화테르페닐(PCTs),트리스(2,3-디브로모프로필)포스페이트,앨드린(ISO),캄페클로(ISO)(톡사핀),클로단(ISO),클로르데콘(ISO),디디티[DDT(ISO)][클로페노탄(INN),1,1,1-트리클로로-2,2-비스(파라-클로로페닐)에탄],디엘드린(ISO,INN),엔도설판(ISO),엔드린(ISO),헵타클로르(ISO),미렉스(ISO),1,2,3,4,5,6-헥사클로로시클로헥산[HCH(ISO)][린데인(ISO,INN)을포함하는것],펜타클로로벤젠(ISO),헥사클로로벤젠(ISO),과불화옥탄술폰산,그염,과불화옥탄술폰아미드,과불화옥탄술포닐플루오라이드,테트라ㆍ펜타ㆍ헥사ㆍ헵타ㆍ옥타브로모디페닐에테르,짧은사슬염화파라핀
짧은사슬염화파라핀은염화정도가중량기준으로48%를초과하며다음과같은분자식을가진혼합화합물이다.CxH(2x-y+2)Cly,(x=10~13,y=1.13)</v>
          </cell>
        </row>
        <row r="7730">
          <cell r="E7730" t="str">
            <v/>
          </cell>
          <cell r="F7730" t="str">
            <v xml:space="preserve">4.소호제3825.41호와제3825.49호에서“폐유기용제”는주로유기성용제를함유하지만더이상본래의용도에사용하기부적합한폐기물이다(용제의회수를목적으로한것인지에상관없다).
/4.소호제3825.41호와제3825.49호에서“폐유기용제”는주로유기성용제를함유하지만더이상본래의용도에사용하기부적합한폐기물이다(용제의회수를목적으로한것인지에상관없다).
</v>
          </cell>
        </row>
        <row r="7731">
          <cell r="E7731" t="str">
            <v>품목번호</v>
          </cell>
          <cell r="F7731" t="str">
            <v xml:space="preserve">품명
/품명
</v>
          </cell>
        </row>
        <row r="7732">
          <cell r="E7732" t="str">
            <v>3801</v>
          </cell>
          <cell r="F7732" t="str">
            <v xml:space="preserve">인조흑연,콜로이드흑연ㆍ반콜로이드흑연,흑연이나그밖의탄소를기본재료로한조제품[페이스트(paste)ㆍ블록ㆍ판모양이나그밖의반제품으로한정한다]
/인조흑연,콜로이드흑연ㆍ반콜로이드흑연,흑연이나그밖의탄소를기본재료로한조제품[페이스트(paste)ㆍ블록ㆍ판모양이나그밖의반제품으로한정한다]
</v>
          </cell>
        </row>
        <row r="7733">
          <cell r="E7733" t="str">
            <v>380110</v>
          </cell>
          <cell r="F7733" t="str">
            <v xml:space="preserve">인조흑연
/인조흑연
</v>
          </cell>
        </row>
        <row r="7734">
          <cell r="E7734" t="str">
            <v>3801101000</v>
          </cell>
          <cell r="F7734" t="str">
            <v xml:space="preserve">이차전지제조용
/이차전지제조용
</v>
          </cell>
        </row>
        <row r="7735">
          <cell r="E7735" t="str">
            <v>3801109000</v>
          </cell>
          <cell r="F7735" t="str">
            <v xml:space="preserve">기타
/기타
</v>
          </cell>
        </row>
        <row r="7736">
          <cell r="E7736" t="str">
            <v>3801200000</v>
          </cell>
          <cell r="F7736" t="str">
            <v>콜로이드흑연이나반콜로이드흑연/콜로이드흑연이나반콜로이드흑연</v>
          </cell>
        </row>
        <row r="7737">
          <cell r="E7737" t="str">
            <v>3801300000</v>
          </cell>
          <cell r="F7737" t="str">
            <v xml:space="preserve">전극용탄소질페이스트(paste)와노(爐)내장용의이와유사한페이스트(paste)
/전극용탄소질페이스트(paste)와노(爐)내장용의이와유사한페이스트(paste)
</v>
          </cell>
        </row>
        <row r="7738">
          <cell r="E7738" t="str">
            <v>3801900000</v>
          </cell>
          <cell r="F7738" t="str">
            <v xml:space="preserve">기타
/기타
</v>
          </cell>
        </row>
        <row r="7739">
          <cell r="E7739" t="str">
            <v>3802</v>
          </cell>
          <cell r="F7739" t="str">
            <v xml:space="preserve">활성탄,활성화한천연의광물성생산품,수탄(獸炭)[폐수탄(廢獸炭)을포함한다]
/활성탄,활성화한천연의광물성생산품,수탄(獸炭)[폐수탄(廢獸炭)을포함한다]
</v>
          </cell>
        </row>
        <row r="7740">
          <cell r="E7740" t="str">
            <v>3802100000</v>
          </cell>
          <cell r="F7740" t="str">
            <v xml:space="preserve">활성탄
/활성탄
</v>
          </cell>
        </row>
        <row r="7741">
          <cell r="E7741" t="str">
            <v>380290</v>
          </cell>
          <cell r="F7741" t="str">
            <v xml:space="preserve">기타
/기타
</v>
          </cell>
        </row>
        <row r="7742">
          <cell r="E7742" t="str">
            <v>38029010</v>
          </cell>
          <cell r="F7742" t="str">
            <v>활성화한천연의광물성생산품
/&lt;삭제&gt;</v>
          </cell>
        </row>
        <row r="7743">
          <cell r="E7743" t="str">
            <v>3802901010</v>
          </cell>
          <cell r="F7743" t="str">
            <v>활성규조토
/&lt;삭제&gt;</v>
          </cell>
        </row>
        <row r="7744">
          <cell r="E7744" t="str">
            <v>3802901020</v>
          </cell>
          <cell r="F7744" t="str">
            <v>활성토
/&lt;삭제&gt;</v>
          </cell>
        </row>
        <row r="7745">
          <cell r="E7745" t="str">
            <v>3802901090</v>
          </cell>
          <cell r="F7745" t="str">
            <v>기타
/&lt;삭제&gt;</v>
          </cell>
        </row>
        <row r="7746">
          <cell r="E7746" t="str">
            <v>3802902000</v>
          </cell>
          <cell r="F7746" t="str">
            <v>수탄(獸炭)[폐수탄(廢獸炭)을포함한다]
/&lt;삭제&gt;</v>
          </cell>
        </row>
        <row r="7747">
          <cell r="E7747" t="str">
            <v>3802901000</v>
          </cell>
          <cell r="F7747" t="str">
            <v xml:space="preserve">&lt;신설&gt;/활성규조토
</v>
          </cell>
        </row>
        <row r="7748">
          <cell r="E7748" t="str">
            <v>3802903000</v>
          </cell>
          <cell r="F7748" t="str">
            <v xml:space="preserve">&lt;신설&gt;/활성토
</v>
          </cell>
        </row>
        <row r="7749">
          <cell r="E7749" t="str">
            <v>3802909000</v>
          </cell>
          <cell r="F7749" t="str">
            <v xml:space="preserve">&lt;신설&gt;/기타
</v>
          </cell>
        </row>
        <row r="7750">
          <cell r="E7750" t="str">
            <v>3803000000</v>
          </cell>
          <cell r="F7750" t="str">
            <v xml:space="preserve">톨유(talloil)(정제한것인지에상관없다)
/톨유(talloil)(정제한것인지에상관없다)
</v>
          </cell>
        </row>
        <row r="7751">
          <cell r="E7751" t="str">
            <v>380400</v>
          </cell>
          <cell r="F7751" t="str">
            <v xml:space="preserve">목재펄프를제조할때생기는폐액(廢液)[농축한것인지,당류를제거한것인지또는화학적으로처리한것인지에상관없으며리그닌술폰산을포함하나,제3803호의톨유(talloil)는제외한다]
/목재펄프를제조할때생기는폐액(廢液)[농축한것인지,당류를제거한것인지또는화학적으로처리한것인지에상관없으며리그닌술폰산을포함하나,제3803호의톨유(talloil)는제외한다]
</v>
          </cell>
        </row>
        <row r="7752">
          <cell r="E7752" t="str">
            <v>3804001000</v>
          </cell>
          <cell r="F7752" t="str">
            <v xml:space="preserve">액체상태인것
/액체상태인것
</v>
          </cell>
        </row>
        <row r="7753">
          <cell r="E7753" t="str">
            <v>3804009000</v>
          </cell>
          <cell r="F7753" t="str">
            <v xml:space="preserve">기타
/기타
</v>
          </cell>
        </row>
        <row r="7754">
          <cell r="E7754" t="str">
            <v>3805</v>
          </cell>
          <cell r="F7754" t="str">
            <v xml:space="preserve">검테레빈유ㆍ우드테레빈유ㆍ황산테레빈유와그밖의테르펜계유(증류나그밖의방법에따라침엽수목재에서얻은것으로한정한다),가공하지않은디펜틴,아황산테레빈과그밖의가공하지않은파라시멘,파인유(pineoil)(주성분이알파테르피네올인것으로한정한다)
/검테레빈유ㆍ우드테레빈유ㆍ황산테레빈유와그밖의테르펜계유(증류나그밖의방법에따라침엽수목재에서얻은것으로한정한다),가공하지않은디펜틴,아황산테레빈과그밖의가공하지않은파라시멘,파인유(pineoil)(주성분이알파테르피네올인것으로한정한다)
</v>
          </cell>
        </row>
        <row r="7755">
          <cell r="E7755" t="str">
            <v>380510</v>
          </cell>
          <cell r="F7755" t="str">
            <v xml:space="preserve">검테레빈유ㆍ우드테레빈유ㆍ황산테레빈유
/검테레빈유ㆍ우드테레빈유ㆍ황산테레빈유
</v>
          </cell>
        </row>
        <row r="7756">
          <cell r="E7756" t="str">
            <v>3805101000</v>
          </cell>
          <cell r="F7756" t="str">
            <v xml:space="preserve">검테레빈유
/검테레빈유
</v>
          </cell>
        </row>
        <row r="7757">
          <cell r="E7757" t="str">
            <v>3805102000</v>
          </cell>
          <cell r="F7757" t="str">
            <v xml:space="preserve">우드테레빈유
/우드테레빈유
</v>
          </cell>
        </row>
        <row r="7758">
          <cell r="E7758" t="str">
            <v>3805103000</v>
          </cell>
          <cell r="F7758" t="str">
            <v xml:space="preserve">황산테레빈유
/황산테레빈유
</v>
          </cell>
        </row>
        <row r="7759">
          <cell r="E7759" t="str">
            <v>3805900000</v>
          </cell>
          <cell r="F7759" t="str">
            <v xml:space="preserve">기타
/기타
</v>
          </cell>
        </row>
        <row r="7760">
          <cell r="E7760" t="str">
            <v>3806</v>
          </cell>
          <cell r="F7760" t="str">
            <v xml:space="preserve">로진(rosin)ㆍ수지산과이들의유도체,로진스피릿(rosinspirit)과로진유(rosinoil),런검(rungum)
/로진(rosin)ㆍ수지산과이들의유도체,로진스피릿(rosinspirit)과로진유(rosinoil),런검(rungum)
</v>
          </cell>
        </row>
        <row r="7761">
          <cell r="E7761" t="str">
            <v>380610</v>
          </cell>
          <cell r="F7761" t="str">
            <v xml:space="preserve">로진(rosin)과수지산
/로진(rosin)과수지산
</v>
          </cell>
        </row>
        <row r="7762">
          <cell r="E7762" t="str">
            <v>3806101000</v>
          </cell>
          <cell r="F7762" t="str">
            <v xml:space="preserve">로진(rosin)
/로진(rosin)
</v>
          </cell>
        </row>
        <row r="7763">
          <cell r="E7763" t="str">
            <v>3806102000</v>
          </cell>
          <cell r="F7763" t="str">
            <v xml:space="preserve">수지산
/수지산
</v>
          </cell>
        </row>
        <row r="7764">
          <cell r="E7764" t="str">
            <v>380620</v>
          </cell>
          <cell r="F7764" t="str">
            <v>로진염,수지산염,로진(rosin)ㆍ수지산유도체의염[로진(rosin)부가물의염은제외한다]
/&lt;삭제&gt;</v>
          </cell>
        </row>
        <row r="7765">
          <cell r="E7765" t="str">
            <v>3806201000</v>
          </cell>
          <cell r="F7765" t="str">
            <v>로진염
/&lt;삭제&gt;</v>
          </cell>
        </row>
        <row r="7766">
          <cell r="E7766" t="str">
            <v>3806202000</v>
          </cell>
          <cell r="F7766" t="str">
            <v>수지산염
/&lt;삭제&gt;</v>
          </cell>
        </row>
        <row r="7767">
          <cell r="E7767" t="str">
            <v>3806209000</v>
          </cell>
          <cell r="F7767" t="str">
            <v>기타
/&lt;삭제&gt;</v>
          </cell>
        </row>
        <row r="7768">
          <cell r="E7768" t="str">
            <v>3806200000</v>
          </cell>
          <cell r="F7768" t="str">
            <v xml:space="preserve">&lt;신설&gt;/로진염,수지산염,로진(rosin)ㆍ수지산유도체의염[로진(rosin)부가물의염은제외한다]
</v>
          </cell>
        </row>
        <row r="7769">
          <cell r="E7769" t="str">
            <v>3806300000</v>
          </cell>
          <cell r="F7769" t="str">
            <v xml:space="preserve">에스테르검(estergum)
/에스테르검(estergum)
</v>
          </cell>
        </row>
        <row r="7770">
          <cell r="E7770" t="str">
            <v>380690</v>
          </cell>
          <cell r="F7770" t="str">
            <v>기타
/&lt;삭제&gt;</v>
          </cell>
        </row>
        <row r="7771">
          <cell r="E7771" t="str">
            <v>3806903000</v>
          </cell>
          <cell r="F7771" t="str">
            <v>로진스피릿과로진유
/&lt;삭제&gt;</v>
          </cell>
        </row>
        <row r="7772">
          <cell r="E7772" t="str">
            <v>3806909000</v>
          </cell>
          <cell r="F7772" t="str">
            <v>기타
/&lt;삭제&gt;</v>
          </cell>
        </row>
        <row r="7773">
          <cell r="E7773" t="str">
            <v>3806900000</v>
          </cell>
          <cell r="F7773" t="str">
            <v xml:space="preserve">&lt;신설&gt;/기타
</v>
          </cell>
        </row>
        <row r="7774">
          <cell r="E7774" t="str">
            <v>380700</v>
          </cell>
          <cell r="F7774" t="str">
            <v xml:space="preserve">목(木)타르,목(木)타르유,목(木)크레오소트(creosote),목(木)나프타,식물성피치(pitch),브루어피치(brewers'pitch)와이와유사한조제품[로진(rosin)ㆍ수지산이나식물성피치(pitch)를기본재료로한것으로한정한다]
/목(木)타르,목(木)타르유,목(木)크레오소트(creosote),목(木)나프타,식물성피치(pitch),브루어피치(brewers'pitch)와이와유사한조제품[로진(rosin)ㆍ수지산이나식물성피치(pitch)를기본재료로한것으로한정한다]
</v>
          </cell>
        </row>
        <row r="7775">
          <cell r="E7775" t="str">
            <v>3807001000</v>
          </cell>
          <cell r="F7775" t="str">
            <v>목(木)타르ㆍ목(木)타르유ㆍ목(木)크레오소트(creosote)
/&lt;삭제&gt;</v>
          </cell>
        </row>
        <row r="7776">
          <cell r="E7776" t="str">
            <v>3807002000</v>
          </cell>
          <cell r="F7776" t="str">
            <v>목(木)나프타
/&lt;삭제&gt;</v>
          </cell>
        </row>
        <row r="7777">
          <cell r="E7777" t="str">
            <v>3807003000</v>
          </cell>
          <cell r="F7777" t="str">
            <v xml:space="preserve">식물성피치(pitch)
/식물성피치(pitch)
</v>
          </cell>
        </row>
        <row r="7778">
          <cell r="E7778" t="str">
            <v>38070090</v>
          </cell>
          <cell r="F7778" t="str">
            <v xml:space="preserve">기타
/기타
</v>
          </cell>
        </row>
        <row r="7779">
          <cell r="E7779" t="str">
            <v>3807009010</v>
          </cell>
          <cell r="F7779" t="str">
            <v xml:space="preserve">목초액
/목초액
</v>
          </cell>
        </row>
        <row r="7780">
          <cell r="E7780" t="str">
            <v>3807009090</v>
          </cell>
          <cell r="F7780" t="str">
            <v xml:space="preserve">기타
/기타
</v>
          </cell>
        </row>
        <row r="7781">
          <cell r="E7781" t="str">
            <v>3808</v>
          </cell>
          <cell r="F7781" t="str">
            <v xml:space="preserve">살충제ㆍ살서제(쥐약)ㆍ살균제ㆍ제초제ㆍ발아억제제ㆍ식물성장조절제ㆍ소독제와이와유사한물품[소매용모양이나포장을한것ㆍ조제품으로한것ㆍ제품으로한것(예:황으로처리한밴드ㆍ심지ㆍ양초ㆍ파리잡이끈끈이)으로한정한다]
/살충제ㆍ살서제(쥐약)ㆍ살균제ㆍ제초제ㆍ발아억제제ㆍ식물성장조절제ㆍ소독제와이와유사한물품[소매용모양이나포장을한것ㆍ조제품으로한것ㆍ제품으로한것(예:황으로처리한밴드ㆍ심지ㆍ양초ㆍ파리잡이끈끈이)으로한정한다]
</v>
          </cell>
        </row>
        <row r="7782">
          <cell r="E7782" t="str">
            <v>38085</v>
          </cell>
          <cell r="F7782" t="str">
            <v xml:space="preserve">이류의소호주제1호의물품
/이류의소호주제1호의물품
</v>
          </cell>
        </row>
        <row r="7783">
          <cell r="E7783" t="str">
            <v>3808520000</v>
          </cell>
          <cell r="F7783" t="str">
            <v xml:space="preserve">디디티(ISO)[클로페노탄(INN)](순중량이300그램이하로포장한것에한정한다)
/디디티(ISO)[클로페노탄(INN)](순중량이300그램이하로포장한것에한정한다)
</v>
          </cell>
        </row>
        <row r="7784">
          <cell r="E7784" t="str">
            <v>380859</v>
          </cell>
          <cell r="F7784" t="str">
            <v>기타/기타</v>
          </cell>
        </row>
        <row r="7785">
          <cell r="E7785" t="str">
            <v>3808591000</v>
          </cell>
          <cell r="F7785" t="str">
            <v>농약원제(農藥原劑)(｢농약관리법｣에따라등록된것으로한정한다)/농약원제(農藥原劑)(｢농약관리법｣에따라등록된것으로한정한다)</v>
          </cell>
        </row>
        <row r="7786">
          <cell r="E7786" t="str">
            <v>3808599000</v>
          </cell>
          <cell r="F7786" t="str">
            <v>기타/기타</v>
          </cell>
        </row>
        <row r="7787">
          <cell r="E7787" t="str">
            <v>38086</v>
          </cell>
          <cell r="F7787" t="str">
            <v>이류의소호주제2호의물품/이류의소호주제2호의물품</v>
          </cell>
        </row>
        <row r="7788">
          <cell r="E7788" t="str">
            <v>380861</v>
          </cell>
          <cell r="F7788" t="str">
            <v>순중량이300그램이하로포장한것/순중량이300그램이하로포장한것</v>
          </cell>
        </row>
        <row r="7789">
          <cell r="E7789" t="str">
            <v>3808611000</v>
          </cell>
          <cell r="F7789" t="str">
            <v>농약원제(農藥原劑)(｢농약관리법｣에따라등록된것으로한정한다)/농약원제(農藥原劑)(｢농약관리법｣에따라등록된것으로한정한다)</v>
          </cell>
        </row>
        <row r="7790">
          <cell r="E7790" t="str">
            <v>3808619000</v>
          </cell>
          <cell r="F7790" t="str">
            <v>기타/기타</v>
          </cell>
        </row>
        <row r="7791">
          <cell r="E7791" t="str">
            <v>380862</v>
          </cell>
          <cell r="F7791" t="str">
            <v>순중량이300그램초과7.5킬로그램이하로포장한것/순중량이300그램초과7.5킬로그램이하로포장한것</v>
          </cell>
        </row>
        <row r="7792">
          <cell r="E7792" t="str">
            <v>3808621000</v>
          </cell>
          <cell r="F7792" t="str">
            <v>농약원제(農藥原劑)(｢농약관리법｣에따라등록된것으로한정한다)/농약원제(農藥原劑)(｢농약관리법｣에따라등록된것으로한정한다)</v>
          </cell>
        </row>
        <row r="7793">
          <cell r="E7793" t="str">
            <v>3808629000</v>
          </cell>
          <cell r="F7793" t="str">
            <v>기타/기타</v>
          </cell>
        </row>
        <row r="7794">
          <cell r="E7794" t="str">
            <v>380869</v>
          </cell>
          <cell r="F7794" t="str">
            <v>기타/기타</v>
          </cell>
        </row>
        <row r="7795">
          <cell r="E7795" t="str">
            <v>3808691000</v>
          </cell>
          <cell r="F7795" t="str">
            <v>농약원제(農藥原劑)(｢농약관리법｣에따라등록된것으로한정한다)/농약원제(農藥原劑)(｢농약관리법｣에따라등록된것으로한정한다)</v>
          </cell>
        </row>
        <row r="7796">
          <cell r="E7796" t="str">
            <v>3808699000</v>
          </cell>
          <cell r="F7796" t="str">
            <v>기타/기타</v>
          </cell>
        </row>
        <row r="7797">
          <cell r="E7797" t="str">
            <v>38089</v>
          </cell>
          <cell r="F7797" t="str">
            <v xml:space="preserve">기타
/기타
</v>
          </cell>
        </row>
        <row r="7798">
          <cell r="E7798" t="str">
            <v>380891</v>
          </cell>
          <cell r="F7798" t="str">
            <v xml:space="preserve">살충제
/살충제
</v>
          </cell>
        </row>
        <row r="7799">
          <cell r="E7799" t="str">
            <v>3808911000</v>
          </cell>
          <cell r="F7799" t="str">
            <v xml:space="preserve">농약원제(農藥原劑)(｢농약관리법｣에따라등록된것으로한정한다)
/농약원제(農藥原劑)(｢농약관리법｣에따라등록된것으로한정한다)
</v>
          </cell>
        </row>
        <row r="7800">
          <cell r="E7800" t="str">
            <v>3808919000</v>
          </cell>
          <cell r="F7800" t="str">
            <v xml:space="preserve">기타
/기타
</v>
          </cell>
        </row>
        <row r="7801">
          <cell r="E7801" t="str">
            <v>380892</v>
          </cell>
          <cell r="F7801" t="str">
            <v xml:space="preserve">살균제
/살진균제
</v>
          </cell>
        </row>
        <row r="7802">
          <cell r="E7802" t="str">
            <v>3808921000</v>
          </cell>
          <cell r="F7802" t="str">
            <v xml:space="preserve">농약원제(農藥原劑)(｢농약관리법｣에따라등록된것으로한정한다)
/농약원제(農藥原劑)(｢농약관리법｣에따라등록된것으로한정한다)
</v>
          </cell>
        </row>
        <row r="7803">
          <cell r="E7803" t="str">
            <v>3808929000</v>
          </cell>
          <cell r="F7803" t="str">
            <v xml:space="preserve">기타
/기타
</v>
          </cell>
        </row>
        <row r="7804">
          <cell r="E7804" t="str">
            <v>380893</v>
          </cell>
          <cell r="F7804" t="str">
            <v xml:space="preserve">제초제ㆍ발아억제제ㆍ식물성장조절제
/제초제ㆍ발아억제제ㆍ식물성장조절제
</v>
          </cell>
        </row>
        <row r="7805">
          <cell r="E7805" t="str">
            <v>3808931000</v>
          </cell>
          <cell r="F7805" t="str">
            <v xml:space="preserve">제초제
/제초제
</v>
          </cell>
        </row>
        <row r="7806">
          <cell r="E7806" t="str">
            <v>3808932000</v>
          </cell>
          <cell r="F7806" t="str">
            <v xml:space="preserve">발아억제제
/발아억제제
</v>
          </cell>
        </row>
        <row r="7807">
          <cell r="E7807" t="str">
            <v>3808933000</v>
          </cell>
          <cell r="F7807" t="str">
            <v xml:space="preserve">식물성장조절제
/식물성장조절제
</v>
          </cell>
        </row>
        <row r="7808">
          <cell r="E7808" t="str">
            <v>3808940000</v>
          </cell>
          <cell r="F7808" t="str">
            <v xml:space="preserve">소독제
/소독제
</v>
          </cell>
        </row>
        <row r="7809">
          <cell r="E7809" t="str">
            <v>380899</v>
          </cell>
          <cell r="F7809" t="str">
            <v xml:space="preserve">기타
/기타
</v>
          </cell>
        </row>
        <row r="7810">
          <cell r="E7810" t="str">
            <v>3808991000</v>
          </cell>
          <cell r="F7810" t="str">
            <v xml:space="preserve">살서제(쥐약)
/살서제(쥐약)
</v>
          </cell>
        </row>
        <row r="7811">
          <cell r="E7811" t="str">
            <v>3808999000</v>
          </cell>
          <cell r="F7811" t="str">
            <v xml:space="preserve">기타
/기타
</v>
          </cell>
        </row>
        <row r="7812">
          <cell r="E7812" t="str">
            <v>3809</v>
          </cell>
          <cell r="F7812" t="str">
            <v xml:space="preserve">완성가공제,염색촉진용ㆍ염료고착용염색캐리어,드레싱ㆍ매염제와같은그밖의물품과조제품(섬유산업ㆍ제지산업ㆍ가죽산업그밖에이와유사한산업에사용하는것으로서따로분류되지않은것으로한정한다)
/완성가공제,염색촉진용ㆍ염료고착용염색캐리어,드레싱ㆍ매염제와같은그밖의물품과조제품(섬유산업ㆍ제지산업ㆍ가죽산업그밖에이와유사한산업에사용하는것으로서따로분류되지않은것으로한정한다)
</v>
          </cell>
        </row>
        <row r="7813">
          <cell r="E7813" t="str">
            <v>3809100000</v>
          </cell>
          <cell r="F7813" t="str">
            <v xml:space="preserve">전분질을기본재료로한것
/전분질을기본재료로한것
</v>
          </cell>
        </row>
        <row r="7814">
          <cell r="E7814" t="str">
            <v>38099</v>
          </cell>
          <cell r="F7814" t="str">
            <v xml:space="preserve">기타
/기타
</v>
          </cell>
        </row>
        <row r="7815">
          <cell r="E7815" t="str">
            <v>3809910000</v>
          </cell>
          <cell r="F7815" t="str">
            <v xml:space="preserve">섬유산업이나이와유사한산업에서사용하는것
/섬유산업이나이와유사한산업에서사용하는것
</v>
          </cell>
        </row>
        <row r="7816">
          <cell r="E7816" t="str">
            <v>3809920000</v>
          </cell>
          <cell r="F7816" t="str">
            <v xml:space="preserve">제지산업이나이와유사한산업에서사용하는것
/제지산업이나이와유사한산업에서사용하는것
</v>
          </cell>
        </row>
        <row r="7817">
          <cell r="E7817" t="str">
            <v>3809930000</v>
          </cell>
          <cell r="F7817" t="str">
            <v xml:space="preserve">가죽산업이나이와유사한산업에서사용하는것
/가죽산업이나이와유사한산업에서사용하는것
</v>
          </cell>
        </row>
        <row r="7818">
          <cell r="E7818" t="str">
            <v>3810</v>
          </cell>
          <cell r="F7818" t="str">
            <v xml:space="preserve">금속표면처리용침지조제품,납붙임용ㆍ땜질용ㆍ용접용융제와그밖의보조조제품,납붙임용ㆍ땜질용ㆍ용접용가루와페이스트(paste)로서금속과그밖의재료로조성한것,용접용전극ㆍ용접봉의코어나피복에사용하는조제품
/금속표면처리용침지조제품,납땜용ㆍ땜질용ㆍ용접용융제와그밖의보조조제품,납땜용ㆍ땜질용ㆍ용접용가루와페이스트(paste)로서금속과그밖의재료로조성한것,용접용전극ㆍ용접봉의코어나피복에사용하는조제품
</v>
          </cell>
        </row>
        <row r="7819">
          <cell r="E7819" t="str">
            <v>381010</v>
          </cell>
          <cell r="F7819" t="str">
            <v xml:space="preserve">금속표면처리용침지조제품,납붙임용ㆍ땜질용ㆍ용접용가루와페이스트(paste)로서금속과그밖의재료로조성한것
/금속표면처리용침지조제품,납땜용ㆍ땜질용ㆍ용접용가루와페이스트(paste)로서금속과그밖의재료로조성한것
</v>
          </cell>
        </row>
        <row r="7820">
          <cell r="E7820" t="str">
            <v>3810101000</v>
          </cell>
          <cell r="F7820" t="str">
            <v xml:space="preserve">금속표면처리용침지조제품
/금속표면처리용침지조제품
</v>
          </cell>
        </row>
        <row r="7821">
          <cell r="E7821" t="str">
            <v>3810109000</v>
          </cell>
          <cell r="F7821" t="str">
            <v xml:space="preserve">기타
/기타
</v>
          </cell>
        </row>
        <row r="7822">
          <cell r="E7822" t="str">
            <v>381090</v>
          </cell>
          <cell r="F7822" t="str">
            <v xml:space="preserve">기타
/기타
</v>
          </cell>
        </row>
        <row r="7823">
          <cell r="E7823" t="str">
            <v>3810901000</v>
          </cell>
          <cell r="F7823" t="str">
            <v xml:space="preserve">납붙임ㆍ땜질이나용접용의융제와그밖의보조조제품
/납땜ㆍ땜질이나용접용의융제와그밖의보조조제품
</v>
          </cell>
        </row>
        <row r="7824">
          <cell r="E7824" t="str">
            <v>3810909000</v>
          </cell>
          <cell r="F7824" t="str">
            <v xml:space="preserve">기타
/기타
</v>
          </cell>
        </row>
        <row r="7825">
          <cell r="E7825" t="str">
            <v>3811</v>
          </cell>
          <cell r="F7825" t="str">
            <v xml:space="preserve">안티녹(anti-knock)제ㆍ산화억제제ㆍ검화억제제(guminhibitor)ㆍ점도향상제ㆍ부식방지제와그밖의조제첨가제[광물유(가솔린을포함한다)용이나광물유와동일한목적에사용하는그밖의액체용으로한정한다]
/안티녹(anti-knock)제ㆍ산화억제제ㆍ검화억제제(guminhibitor)ㆍ점도향상제ㆍ부식방지제와그밖의조제첨가제[광물유(가솔린을포함한다)용이나광물유와동일한목적에사용하는그밖의액체용으로한정한다]
</v>
          </cell>
        </row>
        <row r="7826">
          <cell r="E7826" t="str">
            <v>38111</v>
          </cell>
          <cell r="F7826" t="str">
            <v xml:space="preserve">안티녹(anti-knock)제
/안티녹(anti-knock)제
</v>
          </cell>
        </row>
        <row r="7827">
          <cell r="E7827" t="str">
            <v>3811110000</v>
          </cell>
          <cell r="F7827" t="str">
            <v xml:space="preserve">납화합물을기본재료로한것
/납화합물을기본재료로한것
</v>
          </cell>
        </row>
        <row r="7828">
          <cell r="E7828" t="str">
            <v>3811190000</v>
          </cell>
          <cell r="F7828" t="str">
            <v xml:space="preserve">기타
/기타
</v>
          </cell>
        </row>
        <row r="7829">
          <cell r="E7829" t="str">
            <v>38112</v>
          </cell>
          <cell r="F7829" t="str">
            <v xml:space="preserve">윤활유첨가제
/윤활유첨가제
</v>
          </cell>
        </row>
        <row r="7830">
          <cell r="E7830" t="str">
            <v>3811210000</v>
          </cell>
          <cell r="F7830" t="str">
            <v xml:space="preserve">석유나역청유(瀝靑油)를함유하는것
/석유나역청유(瀝靑油)를함유하는것
</v>
          </cell>
        </row>
        <row r="7831">
          <cell r="E7831" t="str">
            <v>3811290000</v>
          </cell>
          <cell r="F7831" t="str">
            <v xml:space="preserve">기타
/기타
</v>
          </cell>
        </row>
        <row r="7832">
          <cell r="E7832" t="str">
            <v>3811900000</v>
          </cell>
          <cell r="F7832" t="str">
            <v xml:space="preserve">기타
/기타
</v>
          </cell>
        </row>
        <row r="7833">
          <cell r="E7833" t="str">
            <v>3812</v>
          </cell>
          <cell r="F7833" t="str">
            <v xml:space="preserve">조제한고무가황촉진제,고무용ㆍ플라스틱용복합가소제(따로분류되지않은것으로한정한다),고무용ㆍ플라스틱용산화방지조제품과그밖의복합안정제
/조제한고무가황촉진제,고무용ㆍ플라스틱용복합가소제(따로분류되지않은것으로한정한다),고무용ㆍ플라스틱용산화방지조제품과그밖의복합안정제
</v>
          </cell>
        </row>
        <row r="7834">
          <cell r="E7834" t="str">
            <v>381210</v>
          </cell>
          <cell r="F7834" t="str">
            <v xml:space="preserve">조제한고무가황촉진제
/조제한고무가황촉진제
</v>
          </cell>
        </row>
        <row r="7835">
          <cell r="E7835" t="str">
            <v>3812101000</v>
          </cell>
          <cell r="F7835" t="str">
            <v xml:space="preserve">디페닐구아니딘을기본재료로한것
/디페닐구아니딘을기본재료로한것
</v>
          </cell>
        </row>
        <row r="7836">
          <cell r="E7836" t="str">
            <v>3812102000</v>
          </cell>
          <cell r="F7836" t="str">
            <v xml:space="preserve">디티오카르바메이트를기본재료로한것
/디티오카르바메이트를기본재료로한것
</v>
          </cell>
        </row>
        <row r="7837">
          <cell r="E7837" t="str">
            <v>3812103000</v>
          </cell>
          <cell r="F7837" t="str">
            <v>티우람술파이드를기본재료로한것
/&lt;삭제&gt;</v>
          </cell>
        </row>
        <row r="7838">
          <cell r="E7838" t="str">
            <v>3812104000</v>
          </cell>
          <cell r="F7838" t="str">
            <v>헥사메틸렌테트라민을기본재료로한것
/&lt;삭제&gt;</v>
          </cell>
        </row>
        <row r="7839">
          <cell r="E7839" t="str">
            <v>3812105000</v>
          </cell>
          <cell r="F7839" t="str">
            <v>머캐프토벤조티아졸을기본재료로한것
/&lt;삭제&gt;</v>
          </cell>
        </row>
        <row r="7840">
          <cell r="E7840" t="str">
            <v>3812106000</v>
          </cell>
          <cell r="F7840" t="str">
            <v>디벤조티아질디술파이드(DM)를기본재료로한것
/&lt;삭제&gt;</v>
          </cell>
        </row>
        <row r="7841">
          <cell r="E7841" t="str">
            <v>3812109000</v>
          </cell>
          <cell r="F7841" t="str">
            <v xml:space="preserve">기타
/기타
</v>
          </cell>
        </row>
        <row r="7842">
          <cell r="E7842" t="str">
            <v>3812200000</v>
          </cell>
          <cell r="F7842" t="str">
            <v xml:space="preserve">고무용ㆍ플라스틱용복합가소제
/고무용ㆍ플라스틱용복합가소제
</v>
          </cell>
        </row>
        <row r="7843">
          <cell r="E7843" t="str">
            <v>38123</v>
          </cell>
          <cell r="F7843" t="str">
            <v xml:space="preserve">고무용ㆍ플라스틱용산화방지조제품과그밖의복합안정제
/고무용ㆍ플라스틱용산화방지조제품과그밖의복합안정제
</v>
          </cell>
        </row>
        <row r="7844">
          <cell r="E7844" t="str">
            <v>3812310000</v>
          </cell>
          <cell r="F7844" t="str">
            <v>2,2,4-트리메틸-1,2-디히드로퀴놀린올리고머(티엠큐)의혼합물/2,2,4-트리메틸-1,2-디히드로퀴놀린올리고머(티엠큐)의혼합물</v>
          </cell>
        </row>
        <row r="7845">
          <cell r="E7845" t="str">
            <v>381239</v>
          </cell>
          <cell r="F7845" t="str">
            <v xml:space="preserve">기타
/기타
</v>
          </cell>
        </row>
        <row r="7846">
          <cell r="E7846" t="str">
            <v>3812391000</v>
          </cell>
          <cell r="F7846" t="str">
            <v xml:space="preserve">산화방지조제품
/산화방지조제품
</v>
          </cell>
        </row>
        <row r="7847">
          <cell r="E7847" t="str">
            <v>3812392000</v>
          </cell>
          <cell r="F7847" t="str">
            <v xml:space="preserve">그밖의복합안정제
/그밖의복합안정제
</v>
          </cell>
        </row>
        <row r="7848">
          <cell r="E7848" t="str">
            <v>381300</v>
          </cell>
          <cell r="F7848" t="str">
            <v xml:space="preserve">소화기용조제품과장전물,장전된소화탄
/소화기용조제품과장전물,장전된소화탄
</v>
          </cell>
        </row>
        <row r="7849">
          <cell r="E7849" t="str">
            <v>3813001000</v>
          </cell>
          <cell r="F7849" t="str">
            <v xml:space="preserve">소화기용조제품
/소화기용조제품
</v>
          </cell>
        </row>
        <row r="7850">
          <cell r="E7850" t="str">
            <v>3813002000</v>
          </cell>
          <cell r="F7850" t="str">
            <v xml:space="preserve">소화기용장전물
/소화기용장전물
</v>
          </cell>
        </row>
        <row r="7851">
          <cell r="E7851" t="str">
            <v>3813003000</v>
          </cell>
          <cell r="F7851" t="str">
            <v xml:space="preserve">장전된소화탄
/장전된소화탄
</v>
          </cell>
        </row>
        <row r="7852">
          <cell r="E7852" t="str">
            <v>381400</v>
          </cell>
          <cell r="F7852" t="str">
            <v xml:space="preserve">유기혼합용제와시너(thinner)(따로분류되지않은것으로한정한다),조제한페인트ㆍ바니시(varnish)제거제
/유기혼합용제와시너(thinner)(따로분류되지않은것으로한정한다),조제한페인트ㆍ바니시(varnish)제거제
</v>
          </cell>
        </row>
        <row r="7853">
          <cell r="E7853" t="str">
            <v>38140010</v>
          </cell>
          <cell r="F7853" t="str">
            <v xml:space="preserve">유기혼합용제와시너(thinner)
/유기혼합용제와시너(thinner)
</v>
          </cell>
        </row>
        <row r="7854">
          <cell r="E7854" t="str">
            <v>3814001010</v>
          </cell>
          <cell r="F7854" t="str">
            <v>아세톤ㆍ초산메틸과메틸알코올혼합물
/&lt;삭제&gt;</v>
          </cell>
        </row>
        <row r="7855">
          <cell r="E7855" t="str">
            <v>3814001020</v>
          </cell>
          <cell r="F7855" t="str">
            <v xml:space="preserve">초산에틸ㆍ부틸알코올과톨루엔혼합물
/초산에틸ㆍ부틸알코올과톨루엔혼합물
</v>
          </cell>
        </row>
        <row r="7856">
          <cell r="E7856" t="str">
            <v>3814001090</v>
          </cell>
          <cell r="F7856" t="str">
            <v xml:space="preserve">기타
/기타
</v>
          </cell>
        </row>
        <row r="7857">
          <cell r="E7857" t="str">
            <v>3814002</v>
          </cell>
          <cell r="F7857" t="str">
            <v xml:space="preserve">조제한페인트제거제나바니시(varnish)제거제
/조제한페인트제거제나바니시(varnish)제거제
</v>
          </cell>
        </row>
        <row r="7858">
          <cell r="E7858" t="str">
            <v>38140021</v>
          </cell>
          <cell r="F7858" t="str">
            <v xml:space="preserve">포토레지스트스트리퍼
/포토레지스트스트리퍼
</v>
          </cell>
        </row>
        <row r="7859">
          <cell r="E7859" t="str">
            <v>3814002110</v>
          </cell>
          <cell r="F7859" t="str">
            <v xml:space="preserve">반도체제조용
/반도체제조용
</v>
          </cell>
        </row>
        <row r="7860">
          <cell r="E7860" t="str">
            <v>3814002190</v>
          </cell>
          <cell r="F7860" t="str">
            <v xml:space="preserve">기타
/기타
</v>
          </cell>
        </row>
        <row r="7861">
          <cell r="E7861" t="str">
            <v>3814002900</v>
          </cell>
          <cell r="F7861" t="str">
            <v xml:space="preserve">기타
/기타
</v>
          </cell>
        </row>
        <row r="7862">
          <cell r="E7862" t="str">
            <v>3815</v>
          </cell>
          <cell r="F7862" t="str">
            <v xml:space="preserve">반응시작제ㆍ반응촉진제ㆍ촉매조제품(따로분류되지않은것으로한정한다)
/반응시작제ㆍ반응촉진제ㆍ촉매조제품(따로분류되지않은것으로한정한다)
</v>
          </cell>
        </row>
        <row r="7863">
          <cell r="E7863" t="str">
            <v>38151</v>
          </cell>
          <cell r="F7863" t="str">
            <v xml:space="preserve">서포트된(supported)촉매
/서포트된(supported)촉매
</v>
          </cell>
        </row>
        <row r="7864">
          <cell r="E7864" t="str">
            <v>3815110000</v>
          </cell>
          <cell r="F7864" t="str">
            <v xml:space="preserve">활성물질로서니켈이나니켈화합물의것
/활성물질로서니켈이나니켈화합물의것
</v>
          </cell>
        </row>
        <row r="7865">
          <cell r="E7865" t="str">
            <v>381512</v>
          </cell>
          <cell r="F7865" t="str">
            <v xml:space="preserve">활성물질로서귀금속이나귀금속화합물의것
/활성물질로서귀금속이나귀금속화합물의것
</v>
          </cell>
        </row>
        <row r="7866">
          <cell r="E7866" t="str">
            <v>3815121000</v>
          </cell>
          <cell r="F7866" t="str">
            <v xml:space="preserve">백금이나백금화합물의것
/백금이나백금화합물의것
</v>
          </cell>
        </row>
        <row r="7867">
          <cell r="E7867" t="str">
            <v>3815122000</v>
          </cell>
          <cell r="F7867" t="str">
            <v xml:space="preserve">팔라듐이나팔라듐화합물의것
/팔라듐이나팔라듐화합물의것
</v>
          </cell>
        </row>
        <row r="7868">
          <cell r="E7868" t="str">
            <v>3815129000</v>
          </cell>
          <cell r="F7868" t="str">
            <v xml:space="preserve">기타
/기타
</v>
          </cell>
        </row>
        <row r="7869">
          <cell r="E7869" t="str">
            <v>381519</v>
          </cell>
          <cell r="F7869" t="str">
            <v xml:space="preserve">기타
/기타
</v>
          </cell>
        </row>
        <row r="7870">
          <cell r="E7870" t="str">
            <v>3815191000</v>
          </cell>
          <cell r="F7870" t="str">
            <v xml:space="preserve">활성물질로서철이나철화합물의것
/활성물질로서철이나철화합물의것
</v>
          </cell>
        </row>
        <row r="7871">
          <cell r="E7871" t="str">
            <v>3815192000</v>
          </cell>
          <cell r="F7871" t="str">
            <v xml:space="preserve">티타늄이나티타늄화합물의것
/활성물질로서티타늄이나티타늄화합물의것
</v>
          </cell>
        </row>
        <row r="7872">
          <cell r="E7872" t="str">
            <v>3815199000</v>
          </cell>
          <cell r="F7872" t="str">
            <v xml:space="preserve">기타
/기타
</v>
          </cell>
        </row>
        <row r="7873">
          <cell r="E7873" t="str">
            <v>381590</v>
          </cell>
          <cell r="F7873" t="str">
            <v xml:space="preserve">기타
/기타
</v>
          </cell>
        </row>
        <row r="7874">
          <cell r="E7874" t="str">
            <v>3815901000</v>
          </cell>
          <cell r="F7874" t="str">
            <v xml:space="preserve">반응시작제
/반응시작제
</v>
          </cell>
        </row>
        <row r="7875">
          <cell r="E7875" t="str">
            <v>3815909000</v>
          </cell>
          <cell r="F7875" t="str">
            <v xml:space="preserve">기타
/기타
</v>
          </cell>
        </row>
        <row r="7876">
          <cell r="E7876" t="str">
            <v>381600</v>
          </cell>
          <cell r="F7876" t="str">
            <v>내화시멘트ㆍ내화모르타르ㆍ내화콘크리트와이와유사한혼합물(제3801호의물품은제외한다)
/내화시멘트ㆍ내화모르타르ㆍ내화콘크리트와이와유사한혼합물[백운석래밍믹스(rammingmix)를포함하며,제3801호의물품은제외한다]</v>
          </cell>
        </row>
        <row r="7877">
          <cell r="E7877" t="str">
            <v>3816001000</v>
          </cell>
          <cell r="F7877" t="str">
            <v xml:space="preserve">내화시멘트
/내화시멘트
</v>
          </cell>
        </row>
        <row r="7878">
          <cell r="E7878" t="str">
            <v>3816002000</v>
          </cell>
          <cell r="F7878" t="str">
            <v xml:space="preserve">내화모르타르
/내화모르타르
</v>
          </cell>
        </row>
        <row r="7879">
          <cell r="E7879" t="str">
            <v>3816003000</v>
          </cell>
          <cell r="F7879" t="str">
            <v xml:space="preserve">내화콘크리트
/내화콘크리트
</v>
          </cell>
        </row>
        <row r="7880">
          <cell r="E7880" t="str">
            <v>3816009000</v>
          </cell>
          <cell r="F7880" t="str">
            <v>기타
/&lt;삭제&gt;</v>
          </cell>
        </row>
        <row r="7881">
          <cell r="E7881" t="str">
            <v>38160090</v>
          </cell>
          <cell r="F7881" t="str">
            <v xml:space="preserve">&lt;신설&gt;/기타
</v>
          </cell>
        </row>
        <row r="7882">
          <cell r="E7882" t="str">
            <v>3816009010</v>
          </cell>
          <cell r="F7882" t="str">
            <v>&lt;신설&gt;/백운석래밍믹스(rammingmix)</v>
          </cell>
        </row>
        <row r="7883">
          <cell r="E7883" t="str">
            <v>3816009090</v>
          </cell>
          <cell r="F7883" t="str">
            <v>&lt;신설&gt;/기타</v>
          </cell>
        </row>
        <row r="7884">
          <cell r="E7884" t="str">
            <v>3817000000</v>
          </cell>
          <cell r="F7884" t="str">
            <v xml:space="preserve">혼합알킬벤젠과혼합알킬나프탈렌(제2707호ㆍ제2902호의물품은제외한다)
/혼합알킬벤젠과혼합알킬나프탈렌(제2707호ㆍ제2902호의물품은제외한다)
</v>
          </cell>
        </row>
        <row r="7885">
          <cell r="E7885" t="str">
            <v>381800</v>
          </cell>
          <cell r="F7885" t="str">
            <v xml:space="preserve">전자공업에사용하기위하여도프처리된(doped)화학원소(디스크ㆍ웨이퍼모양이나이와유사한모양으로한정한다),전자공업에사용하기위하여도프처리된(doped)화학화합물
/전자공업에사용하기위하여도프처리된(doped)화학원소(디스크ㆍ웨이퍼모양이나이와유사한모양으로한정한다),전자공업에사용하기위하여도프처리된(doped)화학화합물
</v>
          </cell>
        </row>
        <row r="7886">
          <cell r="E7886" t="str">
            <v>3818001000</v>
          </cell>
          <cell r="F7886" t="str">
            <v xml:space="preserve">전자공업에사용하기위하여도프처리된(doped)화학원소
/전자공업에사용하기위하여도프처리된(doped)화학원소
</v>
          </cell>
        </row>
        <row r="7887">
          <cell r="E7887" t="str">
            <v>38180020</v>
          </cell>
          <cell r="F7887" t="str">
            <v xml:space="preserve">전자공업에사용하기위하여도프처리된(doped)화학화합물
/전자공업에사용하기위하여도프처리된(doped)화학화합물
</v>
          </cell>
        </row>
        <row r="7888">
          <cell r="E7888" t="str">
            <v>3818002010</v>
          </cell>
          <cell r="F7888" t="str">
            <v xml:space="preserve">태양전지제조용웨이퍼
/태양전지제조용웨이퍼
</v>
          </cell>
        </row>
        <row r="7889">
          <cell r="E7889" t="str">
            <v>3818002090</v>
          </cell>
          <cell r="F7889" t="str">
            <v xml:space="preserve">기타
/기타
</v>
          </cell>
        </row>
        <row r="7890">
          <cell r="E7890" t="str">
            <v>381900</v>
          </cell>
          <cell r="F7890" t="str">
            <v xml:space="preserve">유압제동액과그밖의조제유압전동액[석유나역청유(瀝靑油)를함유하지않거나석유나역청유(瀝靑油)의함유량이전중량의100분의70미만인것으로한정한다]
/유압제동액과그밖의조제유압전동액[석유나역청유(瀝靑油)를함유하지않거나석유나역청유(瀝靑油)의함유량이전중량의100분의70미만인것으로한정한다]
</v>
          </cell>
        </row>
        <row r="7891">
          <cell r="E7891" t="str">
            <v>3819001000</v>
          </cell>
          <cell r="F7891" t="str">
            <v xml:space="preserve">유압제동액
/유압제동액
</v>
          </cell>
        </row>
        <row r="7892">
          <cell r="E7892" t="str">
            <v>3819002000</v>
          </cell>
          <cell r="F7892" t="str">
            <v xml:space="preserve">그밖의조제유압전동액
/그밖의조제유압전동액
</v>
          </cell>
        </row>
        <row r="7893">
          <cell r="E7893" t="str">
            <v>382000</v>
          </cell>
          <cell r="F7893" t="str">
            <v xml:space="preserve">부동(不凍)조제품과조제제빙액
/부동(不凍)조제품과조제제빙액
</v>
          </cell>
        </row>
        <row r="7894">
          <cell r="E7894" t="str">
            <v>3820001000</v>
          </cell>
          <cell r="F7894" t="str">
            <v xml:space="preserve">부동(不凍)조제품
/부동(不凍)조제품
</v>
          </cell>
        </row>
        <row r="7895">
          <cell r="E7895" t="str">
            <v>3820002000</v>
          </cell>
          <cell r="F7895" t="str">
            <v xml:space="preserve">조제제빙액
/조제제빙액
</v>
          </cell>
        </row>
        <row r="7896">
          <cell r="E7896" t="str">
            <v>3821000000</v>
          </cell>
          <cell r="F7896" t="str">
            <v xml:space="preserve">미생물(바이러스와이와유사한것을포함한다)ㆍ식물ㆍ인간ㆍ동물세포의성장이나보존을위한조제배양제
/미생물(바이러스와이와유사한것을포함한다)ㆍ식물ㆍ인간ㆍ동물세포의성장이나보존을위한조제배양제
</v>
          </cell>
        </row>
        <row r="7897">
          <cell r="E7897" t="str">
            <v>382200</v>
          </cell>
          <cell r="F7897" t="str">
            <v>뒤편을보강한진단용ㆍ실험실용시약과조제된진단용ㆍ실험실용시약(뒤편을보강한것인지에상관없으며제3002호ㆍ제3006호의물품은제외한다),보증된참조물질
/&lt;삭제&gt;</v>
          </cell>
        </row>
        <row r="7898">
          <cell r="E7898" t="str">
            <v>38220010</v>
          </cell>
          <cell r="F7898" t="str">
            <v>진단용시약
/&lt;삭제&gt;</v>
          </cell>
        </row>
        <row r="7899">
          <cell r="E7899" t="str">
            <v>382200101</v>
          </cell>
          <cell r="F7899" t="str">
            <v>조제된것(뒷편을보강한것으로한정한다)
/&lt;삭제&gt;</v>
          </cell>
        </row>
        <row r="7900">
          <cell r="E7900" t="str">
            <v>3822001011</v>
          </cell>
          <cell r="F7900" t="str">
            <v>플라스틱으로만든그밖의판,시트(sheet),필름,박(箔)과스트립(strip)의것
/&lt;삭제&gt;</v>
          </cell>
        </row>
        <row r="7901">
          <cell r="E7901" t="str">
            <v>3822001012</v>
          </cell>
          <cell r="F7901" t="str">
            <v>플라스틱으로만든그밖의제품
/&lt;삭제&gt;</v>
          </cell>
        </row>
        <row r="7902">
          <cell r="E7902" t="str">
            <v>3822001013</v>
          </cell>
          <cell r="F7902" t="str">
            <v>종이,판지,셀룰로오스워딩,셀룰로오스섬유의웹(web)[제48류의주제8호의롤모양이나시트(sheet)모양으로한정한다]
/&lt;삭제&gt;</v>
          </cell>
        </row>
        <row r="7903">
          <cell r="E7903" t="str">
            <v>3822001014</v>
          </cell>
          <cell r="F7903" t="str">
            <v>리트머스시험지와그밖의이와유사한시험지
/&lt;삭제&gt;</v>
          </cell>
        </row>
        <row r="7904">
          <cell r="E7904" t="str">
            <v>3822001019</v>
          </cell>
          <cell r="F7904" t="str">
            <v>기타
/&lt;삭제&gt;</v>
          </cell>
        </row>
        <row r="7905">
          <cell r="E7905" t="str">
            <v>3822001020</v>
          </cell>
          <cell r="F7905" t="str">
            <v>조제된것(뒷편을보강하지않은것으로한정한다)
/&lt;삭제&gt;</v>
          </cell>
        </row>
        <row r="7906">
          <cell r="E7906" t="str">
            <v>382200109</v>
          </cell>
          <cell r="F7906" t="str">
            <v>기타
/&lt;삭제&gt;</v>
          </cell>
        </row>
        <row r="7907">
          <cell r="E7907" t="str">
            <v>3822001091</v>
          </cell>
          <cell r="F7907" t="str">
            <v>플라스틱으로만든그밖의판,시트(sheet),필름,박(箔)과스트립(strip)의것
/&lt;삭제&gt;</v>
          </cell>
        </row>
        <row r="7908">
          <cell r="E7908" t="str">
            <v>3822001092</v>
          </cell>
          <cell r="F7908" t="str">
            <v>플라스틱으로만든그밖의제품
/&lt;삭제&gt;</v>
          </cell>
        </row>
        <row r="7909">
          <cell r="E7909" t="str">
            <v>3822001093</v>
          </cell>
          <cell r="F7909" t="str">
            <v>종이,판지,셀룰로오스워딩,셀룰로오스섬유의웹(web)[제48류의주제8호의롤모양이나시트(sheet)모양으로한정한다]
/&lt;삭제&gt;</v>
          </cell>
        </row>
        <row r="7910">
          <cell r="E7910" t="str">
            <v>3822001099</v>
          </cell>
          <cell r="F7910" t="str">
            <v>기타
/&lt;삭제&gt;</v>
          </cell>
        </row>
        <row r="7911">
          <cell r="E7911" t="str">
            <v>38220020</v>
          </cell>
          <cell r="F7911" t="str">
            <v>실험실용시약
/&lt;삭제&gt;</v>
          </cell>
        </row>
        <row r="7912">
          <cell r="E7912" t="str">
            <v>382200201</v>
          </cell>
          <cell r="F7912" t="str">
            <v>조제된것(뒷편을보강한것으로한정한다)
/&lt;삭제&gt;</v>
          </cell>
        </row>
        <row r="7913">
          <cell r="E7913" t="str">
            <v>3822002011</v>
          </cell>
          <cell r="F7913" t="str">
            <v>플라스틱으로만든그밖의판,시트(sheet),필름,박(箔)과스트립(strip)의것
/&lt;삭제&gt;</v>
          </cell>
        </row>
        <row r="7914">
          <cell r="E7914" t="str">
            <v>3822002012</v>
          </cell>
          <cell r="F7914" t="str">
            <v>플라스틱으로만든그밖의제품
/&lt;삭제&gt;</v>
          </cell>
        </row>
        <row r="7915">
          <cell r="E7915" t="str">
            <v>3822002013</v>
          </cell>
          <cell r="F7915" t="str">
            <v>종이,판지,셀룰로오스워딩,셀룰로오스섬유의웹(web)[제48류의주제8호의롤모양이나시트(sheet)모양으로한정한다]
/&lt;삭제&gt;</v>
          </cell>
        </row>
        <row r="7916">
          <cell r="E7916" t="str">
            <v>3822002014</v>
          </cell>
          <cell r="F7916" t="str">
            <v>리트머스시험지와그밖의이와유사한시험지
/&lt;삭제&gt;</v>
          </cell>
        </row>
        <row r="7917">
          <cell r="E7917" t="str">
            <v>3822002019</v>
          </cell>
          <cell r="F7917" t="str">
            <v>기타
/&lt;삭제&gt;</v>
          </cell>
        </row>
        <row r="7918">
          <cell r="E7918" t="str">
            <v>3822002020</v>
          </cell>
          <cell r="F7918" t="str">
            <v>조제된것(뒷편을보강하지않은것으로한정한다)
/&lt;삭제&gt;</v>
          </cell>
        </row>
        <row r="7919">
          <cell r="E7919" t="str">
            <v>382200209</v>
          </cell>
          <cell r="F7919" t="str">
            <v>기타
/&lt;삭제&gt;</v>
          </cell>
        </row>
        <row r="7920">
          <cell r="E7920" t="str">
            <v>3822002091</v>
          </cell>
          <cell r="F7920" t="str">
            <v>플라스틱으로만든그밖의판,시트(sheet),필름,박(箔)과스트립(strip)의것
/&lt;삭제&gt;</v>
          </cell>
        </row>
        <row r="7921">
          <cell r="E7921" t="str">
            <v>3822002092</v>
          </cell>
          <cell r="F7921" t="str">
            <v>플라스틱으로만든그밖의제품
/&lt;삭제&gt;</v>
          </cell>
        </row>
        <row r="7922">
          <cell r="E7922" t="str">
            <v>3822002093</v>
          </cell>
          <cell r="F7922" t="str">
            <v>종이,판지,셀룰로오스워딩,셀룰로오스섬유의웹(web)[제48류의주제8호의롤모양이나시트(sheet)모양으로한정한다]
/&lt;삭제&gt;</v>
          </cell>
        </row>
        <row r="7923">
          <cell r="E7923" t="str">
            <v>3822002099</v>
          </cell>
          <cell r="F7923" t="str">
            <v>기타
/&lt;삭제&gt;</v>
          </cell>
        </row>
        <row r="7924">
          <cell r="E7924" t="str">
            <v>3822</v>
          </cell>
          <cell r="F7924" t="str">
            <v xml:space="preserve">&lt;신설&gt;/뒤편을보강한진단용ㆍ실험실용시약과뒷편을보강하였거나보강하지않은진단용ㆍ실험실용조제시약(도구모음형태로된것인지에상관없으며,제3006호의물품은제외한다),인증표준물질
</v>
          </cell>
        </row>
        <row r="7925">
          <cell r="E7925" t="str">
            <v>38221</v>
          </cell>
          <cell r="F7925" t="str">
            <v>&lt;신설&gt;/뒤편을보강한진단용ㆍ실험실용시약과뒷편을보강하였거나보강하지않은진단용ㆍ실험실용조제시약(도구모음형태로된것인지에상관없다)</v>
          </cell>
        </row>
        <row r="7926">
          <cell r="E7926" t="str">
            <v>382211</v>
          </cell>
          <cell r="F7926" t="str">
            <v>&lt;신설&gt;/말라리아용</v>
          </cell>
        </row>
        <row r="7927">
          <cell r="E7927" t="str">
            <v>3822111000</v>
          </cell>
          <cell r="F7927" t="str">
            <v>&lt;신설&gt;/진단시험도구모음</v>
          </cell>
        </row>
        <row r="7928">
          <cell r="E7928" t="str">
            <v>3822112000</v>
          </cell>
          <cell r="F7928" t="str">
            <v>&lt;신설&gt;/면역물품</v>
          </cell>
        </row>
        <row r="7929">
          <cell r="E7929" t="str">
            <v>3822119000</v>
          </cell>
          <cell r="F7929" t="str">
            <v>&lt;신설&gt;/기타</v>
          </cell>
        </row>
        <row r="7930">
          <cell r="E7930" t="str">
            <v>382212</v>
          </cell>
          <cell r="F7930" t="str">
            <v>&lt;신설&gt;/지카(Zika)와그밖의질병용[아에데스(Aedes)속모기에의해전염되는것으로한정한다]</v>
          </cell>
        </row>
        <row r="7931">
          <cell r="E7931" t="str">
            <v>3822121000</v>
          </cell>
          <cell r="F7931" t="str">
            <v>&lt;신설&gt;/면역물품</v>
          </cell>
        </row>
        <row r="7932">
          <cell r="E7932" t="str">
            <v>3822129000</v>
          </cell>
          <cell r="F7932" t="str">
            <v>&lt;신설&gt;/기타</v>
          </cell>
        </row>
        <row r="7933">
          <cell r="E7933" t="str">
            <v>3822130000</v>
          </cell>
          <cell r="F7933" t="str">
            <v>&lt;신설&gt;/혈액형분류용</v>
          </cell>
        </row>
        <row r="7934">
          <cell r="E7934" t="str">
            <v>382219</v>
          </cell>
          <cell r="F7934" t="str">
            <v>&lt;신설&gt;/기타</v>
          </cell>
        </row>
        <row r="7935">
          <cell r="E7935" t="str">
            <v>3822191000</v>
          </cell>
          <cell r="F7935" t="str">
            <v>&lt;신설&gt;/면역물품</v>
          </cell>
        </row>
        <row r="7936">
          <cell r="E7936" t="str">
            <v>38221920</v>
          </cell>
          <cell r="F7936" t="str">
            <v xml:space="preserve">&lt;신설&gt;/그밖의진단용시약
</v>
          </cell>
        </row>
        <row r="7937">
          <cell r="E7937" t="str">
            <v>382219201</v>
          </cell>
          <cell r="F7937" t="str">
            <v xml:space="preserve">&lt;신설&gt;/조제된것(뒷편을보강한것으로한정한다)
</v>
          </cell>
        </row>
        <row r="7938">
          <cell r="E7938" t="str">
            <v>3822192011</v>
          </cell>
          <cell r="F7938" t="str">
            <v xml:space="preserve">&lt;신설&gt;/플라스틱으로만든그밖의판,시트(sheet),필름,박(箔)과스트립(strip)의것
</v>
          </cell>
        </row>
        <row r="7939">
          <cell r="E7939" t="str">
            <v>3822192012</v>
          </cell>
          <cell r="F7939" t="str">
            <v xml:space="preserve">&lt;신설&gt;/플라스틱으로만든그밖의제품
</v>
          </cell>
        </row>
        <row r="7940">
          <cell r="E7940" t="str">
            <v>3822192013</v>
          </cell>
          <cell r="F7940" t="str">
            <v xml:space="preserve">&lt;신설&gt;/종이,판지,셀룰로오스워딩,셀룰로오스섬유의웹(web)[제48류의주제8호의롤모양이나시트(sheet)모양으로한정한다]
</v>
          </cell>
        </row>
        <row r="7941">
          <cell r="E7941" t="str">
            <v>3822192014</v>
          </cell>
          <cell r="F7941" t="str">
            <v xml:space="preserve">&lt;신설&gt;/리트머스시험지와그밖의이와유사한시험지
</v>
          </cell>
        </row>
        <row r="7942">
          <cell r="E7942" t="str">
            <v>3822192019</v>
          </cell>
          <cell r="F7942" t="str">
            <v xml:space="preserve">&lt;신설&gt;/기타
</v>
          </cell>
        </row>
        <row r="7943">
          <cell r="E7943" t="str">
            <v>3822192020</v>
          </cell>
          <cell r="F7943" t="str">
            <v xml:space="preserve">&lt;신설&gt;/조제된것(뒷편을보강하지않은것으로한정한다)
</v>
          </cell>
        </row>
        <row r="7944">
          <cell r="E7944" t="str">
            <v>382219209</v>
          </cell>
          <cell r="F7944" t="str">
            <v xml:space="preserve">&lt;신설&gt;/기타
</v>
          </cell>
        </row>
        <row r="7945">
          <cell r="E7945" t="str">
            <v>3822192091</v>
          </cell>
          <cell r="F7945" t="str">
            <v xml:space="preserve">&lt;신설&gt;/플라스틱으로만든그밖의판,시트(sheet),필름,박(箔)과스트립(strip)의것
</v>
          </cell>
        </row>
        <row r="7946">
          <cell r="E7946" t="str">
            <v>3822192092</v>
          </cell>
          <cell r="F7946" t="str">
            <v xml:space="preserve">&lt;신설&gt;/플라스틱으로만든그밖의제품
</v>
          </cell>
        </row>
        <row r="7947">
          <cell r="E7947" t="str">
            <v>3822192093</v>
          </cell>
          <cell r="F7947" t="str">
            <v xml:space="preserve">&lt;신설&gt;/종이,판지,셀룰로오스워딩,셀룰로오스섬유의웹(web)[제48류의주제8호의롤모양이나시트(sheet)모양으로한정한다]
</v>
          </cell>
        </row>
        <row r="7948">
          <cell r="E7948" t="str">
            <v>3822192099</v>
          </cell>
          <cell r="F7948" t="str">
            <v xml:space="preserve">&lt;신설&gt;/기타
</v>
          </cell>
        </row>
        <row r="7949">
          <cell r="E7949" t="str">
            <v>38221930</v>
          </cell>
          <cell r="F7949" t="str">
            <v xml:space="preserve">&lt;신설&gt;/실험실용시약
</v>
          </cell>
        </row>
        <row r="7950">
          <cell r="E7950" t="str">
            <v>382219301</v>
          </cell>
          <cell r="F7950" t="str">
            <v xml:space="preserve">&lt;신설&gt;/조제된것(뒷편을보강한것으로한정한다)
</v>
          </cell>
        </row>
        <row r="7951">
          <cell r="E7951" t="str">
            <v>3822193011</v>
          </cell>
          <cell r="F7951" t="str">
            <v xml:space="preserve">&lt;신설&gt;/플라스틱으로만든그밖의판,시트(sheet),필름,박(箔)과스트립(strip)의것
</v>
          </cell>
        </row>
        <row r="7952">
          <cell r="E7952" t="str">
            <v>3822193012</v>
          </cell>
          <cell r="F7952" t="str">
            <v xml:space="preserve">&lt;신설&gt;/플라스틱으로만든그밖의제품
</v>
          </cell>
        </row>
        <row r="7953">
          <cell r="E7953" t="str">
            <v>3822193013</v>
          </cell>
          <cell r="F7953" t="str">
            <v xml:space="preserve">&lt;신설&gt;/종이,판지,셀룰로오스워딩,셀룰로오스섬유의웹(web)[제48류의주제8호의롤모양이나시트(sheet)모양으로한정한다]
</v>
          </cell>
        </row>
        <row r="7954">
          <cell r="E7954" t="str">
            <v>3822193014</v>
          </cell>
          <cell r="F7954" t="str">
            <v xml:space="preserve">&lt;신설&gt;/리트머스시험지와그밖의이와유사한시험지
</v>
          </cell>
        </row>
        <row r="7955">
          <cell r="E7955" t="str">
            <v>3822193019</v>
          </cell>
          <cell r="F7955" t="str">
            <v xml:space="preserve">&lt;신설&gt;/기타
</v>
          </cell>
        </row>
        <row r="7956">
          <cell r="E7956" t="str">
            <v>3822193020</v>
          </cell>
          <cell r="F7956" t="str">
            <v xml:space="preserve">&lt;신설&gt;/조제된것(뒷편을보강하지않은것으로한정한다)
</v>
          </cell>
        </row>
        <row r="7957">
          <cell r="E7957" t="str">
            <v>382219309</v>
          </cell>
          <cell r="F7957" t="str">
            <v xml:space="preserve">&lt;신설&gt;/기타
</v>
          </cell>
        </row>
        <row r="7958">
          <cell r="E7958" t="str">
            <v>3822193091</v>
          </cell>
          <cell r="F7958" t="str">
            <v xml:space="preserve">&lt;신설&gt;/플라스틱으로만든그밖의판,시트(sheet),필름,박(箔)과스트립(strip)의것
</v>
          </cell>
        </row>
        <row r="7959">
          <cell r="E7959" t="str">
            <v>3822193092</v>
          </cell>
          <cell r="F7959" t="str">
            <v xml:space="preserve">&lt;신설&gt;/플라스틱으로만든그밖의제품
</v>
          </cell>
        </row>
        <row r="7960">
          <cell r="E7960" t="str">
            <v>3822193093</v>
          </cell>
          <cell r="F7960" t="str">
            <v xml:space="preserve">&lt;신설&gt;/종이,판지,셀룰로오스워딩,셀룰로오스섬유의웹(web)[제48류의주제8호의롤모양이나시트(sheet)모양으로한정한다]
</v>
          </cell>
        </row>
        <row r="7961">
          <cell r="E7961" t="str">
            <v>3822193099</v>
          </cell>
          <cell r="F7961" t="str">
            <v xml:space="preserve">&lt;신설&gt;/기타
</v>
          </cell>
        </row>
        <row r="7962">
          <cell r="E7962" t="str">
            <v>38220030</v>
          </cell>
          <cell r="F7962" t="str">
            <v>보증된참조물질(이류의주제2호가목에따른것으로서제4류,제13류,제15류,제17류,제22류,제25류부터제27류까지,제30류부터제41류까지,제68류부터제81류까지에해당하는물질)
/&lt;삭제&gt;</v>
          </cell>
        </row>
        <row r="7963">
          <cell r="E7963" t="str">
            <v>3822003041</v>
          </cell>
          <cell r="F7963" t="str">
            <v>이표에서세율이무세인것
/&lt;삭제&gt;</v>
          </cell>
        </row>
        <row r="7964">
          <cell r="E7964" t="str">
            <v>3822003042</v>
          </cell>
          <cell r="F7964" t="str">
            <v>이표에서세율이1퍼센트인것
/&lt;삭제&gt;</v>
          </cell>
        </row>
        <row r="7965">
          <cell r="E7965" t="str">
            <v>3822003043</v>
          </cell>
          <cell r="F7965" t="str">
            <v>이표에서세율이2퍼센트인것
/&lt;삭제&gt;</v>
          </cell>
        </row>
        <row r="7966">
          <cell r="E7966" t="str">
            <v>3822003044</v>
          </cell>
          <cell r="F7966" t="str">
            <v>이표에서세율이3퍼센트인것
/&lt;삭제&gt;</v>
          </cell>
        </row>
        <row r="7967">
          <cell r="E7967" t="str">
            <v>3822003045</v>
          </cell>
          <cell r="F7967" t="str">
            <v>이표에서세율이4퍼센트인것
/&lt;삭제&gt;</v>
          </cell>
        </row>
        <row r="7968">
          <cell r="E7968" t="str">
            <v>3822003046</v>
          </cell>
          <cell r="F7968" t="str">
            <v>이표에서세율이5퍼센트인것
/&lt;삭제&gt;</v>
          </cell>
        </row>
        <row r="7969">
          <cell r="E7969" t="str">
            <v>3822003047</v>
          </cell>
          <cell r="F7969" t="str">
            <v>이표에서세율이5.4퍼센트인것
/&lt;삭제&gt;</v>
          </cell>
        </row>
        <row r="7970">
          <cell r="E7970" t="str">
            <v>3822003048</v>
          </cell>
          <cell r="F7970" t="str">
            <v>이표에서세율이6.5퍼센트인것
/&lt;삭제&gt;</v>
          </cell>
        </row>
        <row r="7971">
          <cell r="E7971" t="str">
            <v>3822003049</v>
          </cell>
          <cell r="F7971" t="str">
            <v>이표에서세율이7퍼센트인것
/&lt;삭제&gt;</v>
          </cell>
        </row>
        <row r="7972">
          <cell r="E7972" t="str">
            <v>3822003050</v>
          </cell>
          <cell r="F7972" t="str">
            <v>이표에서세율이8퍼센트인것
/&lt;삭제&gt;</v>
          </cell>
        </row>
        <row r="7973">
          <cell r="E7973" t="str">
            <v>3822003051</v>
          </cell>
          <cell r="F7973" t="str">
            <v>이표에서세율이10퍼센트인것
/&lt;삭제&gt;</v>
          </cell>
        </row>
        <row r="7974">
          <cell r="E7974" t="str">
            <v>3822003052</v>
          </cell>
          <cell r="F7974" t="str">
            <v>이표에서세율이20퍼센트인것
/&lt;삭제&gt;</v>
          </cell>
        </row>
        <row r="7975">
          <cell r="E7975" t="str">
            <v>3822003053</v>
          </cell>
          <cell r="F7975" t="str">
            <v>이표에서세율이27퍼센트인것
/&lt;삭제&gt;</v>
          </cell>
        </row>
        <row r="7976">
          <cell r="E7976" t="str">
            <v>3822003054</v>
          </cell>
          <cell r="F7976" t="str">
            <v>이표에서세율이30퍼센트인것
/&lt;삭제&gt;</v>
          </cell>
        </row>
        <row r="7977">
          <cell r="E7977" t="str">
            <v>3822003055</v>
          </cell>
          <cell r="F7977" t="str">
            <v>이표에서세율이36퍼센트인것
/&lt;삭제&gt;</v>
          </cell>
        </row>
        <row r="7978">
          <cell r="E7978" t="str">
            <v>3822003056</v>
          </cell>
          <cell r="F7978" t="str">
            <v>이표에서세율이40퍼센트인것
/&lt;삭제&gt;</v>
          </cell>
        </row>
        <row r="7979">
          <cell r="E7979" t="str">
            <v>3822003057</v>
          </cell>
          <cell r="F7979" t="str">
            <v>이표에서세율이50퍼센트인것
/&lt;삭제&gt;</v>
          </cell>
        </row>
        <row r="7980">
          <cell r="E7980" t="str">
            <v>3822003058</v>
          </cell>
          <cell r="F7980" t="str">
            <v>제3706.10.1000호,제3706.10.5020호,제3706.90.6020호의것
/&lt;삭제&gt;</v>
          </cell>
        </row>
        <row r="7981">
          <cell r="E7981" t="str">
            <v>3822003059</v>
          </cell>
          <cell r="F7981" t="str">
            <v>제3706.10.2000호,제3706.90.2000호의것
/&lt;삭제&gt;</v>
          </cell>
        </row>
        <row r="7982">
          <cell r="E7982" t="str">
            <v>3822003060</v>
          </cell>
          <cell r="F7982" t="str">
            <v>제3706.10.3010호,제3706.10.4000호,제3706.90.3010호,제3706.90.4000호의것
/&lt;삭제&gt;</v>
          </cell>
        </row>
        <row r="7983">
          <cell r="E7983" t="str">
            <v>3822003061</v>
          </cell>
          <cell r="F7983" t="str">
            <v>제3706.10.3020호,제3706.90.3020호의것
/&lt;삭제&gt;</v>
          </cell>
        </row>
        <row r="7984">
          <cell r="E7984" t="str">
            <v>3822003062</v>
          </cell>
          <cell r="F7984" t="str">
            <v>제3706.10.3030호,제3706.90.3030호의것
/&lt;삭제&gt;</v>
          </cell>
        </row>
        <row r="7985">
          <cell r="E7985" t="str">
            <v>3822003063</v>
          </cell>
          <cell r="F7985" t="str">
            <v>제3706.10.5010호,제3706.90.6010호의것
/&lt;삭제&gt;</v>
          </cell>
        </row>
        <row r="7986">
          <cell r="E7986" t="str">
            <v>3822003064</v>
          </cell>
          <cell r="F7986" t="str">
            <v>제3706.10.6010호의것
/&lt;삭제&gt;</v>
          </cell>
        </row>
        <row r="7987">
          <cell r="E7987" t="str">
            <v>3822003065</v>
          </cell>
          <cell r="F7987" t="str">
            <v>제3706.10.6020호의것
/&lt;삭제&gt;</v>
          </cell>
        </row>
        <row r="7988">
          <cell r="E7988" t="str">
            <v>3822003066</v>
          </cell>
          <cell r="F7988" t="str">
            <v>제3706.90.1000호,제3706.90.5020호의것
/&lt;삭제&gt;</v>
          </cell>
        </row>
        <row r="7989">
          <cell r="E7989" t="str">
            <v>3822003067</v>
          </cell>
          <cell r="F7989" t="str">
            <v>제3706.90.5010호의것
/&lt;삭제&gt;</v>
          </cell>
        </row>
        <row r="7990">
          <cell r="E7990" t="str">
            <v>382290</v>
          </cell>
          <cell r="F7990" t="str">
            <v>&lt;신설&gt;/기타</v>
          </cell>
        </row>
        <row r="7991">
          <cell r="E7991" t="str">
            <v>38229000</v>
          </cell>
          <cell r="F7991" t="str">
            <v xml:space="preserve">&lt;신설&gt;/인증표준물질(이류의주제2호가목에따른것으로서제4류,제13류,제15류,제17류,제22류,제25류부터제27류까지,제30류부터제41류까지,제68류부터제81류까지에해당하는물질)
</v>
          </cell>
        </row>
        <row r="7992">
          <cell r="E7992" t="str">
            <v>3822900011</v>
          </cell>
          <cell r="F7992" t="str">
            <v xml:space="preserve">&lt;신설&gt;/이표에서세율이무세인것
</v>
          </cell>
        </row>
        <row r="7993">
          <cell r="E7993" t="str">
            <v>3822900012</v>
          </cell>
          <cell r="F7993" t="str">
            <v xml:space="preserve">&lt;신설&gt;/이표에서세율이1퍼센트인것
</v>
          </cell>
        </row>
        <row r="7994">
          <cell r="E7994" t="str">
            <v>3822900013</v>
          </cell>
          <cell r="F7994" t="str">
            <v xml:space="preserve">&lt;신설&gt;/이표에서세율이2퍼센트인것
</v>
          </cell>
        </row>
        <row r="7995">
          <cell r="E7995" t="str">
            <v>3822900014</v>
          </cell>
          <cell r="F7995" t="str">
            <v xml:space="preserve">&lt;신설&gt;/이표에서세율이3퍼센트인것
</v>
          </cell>
        </row>
        <row r="7996">
          <cell r="E7996" t="str">
            <v>3822900015</v>
          </cell>
          <cell r="F7996" t="str">
            <v xml:space="preserve">&lt;신설&gt;/이표에서세율이4퍼센트인것
</v>
          </cell>
        </row>
        <row r="7997">
          <cell r="E7997" t="str">
            <v>3822900016</v>
          </cell>
          <cell r="F7997" t="str">
            <v xml:space="preserve">&lt;신설&gt;/이표에서세율이5퍼센트인것
</v>
          </cell>
        </row>
        <row r="7998">
          <cell r="E7998" t="str">
            <v>3822900017</v>
          </cell>
          <cell r="F7998" t="str">
            <v xml:space="preserve">&lt;신설&gt;/이표에서세율이5.4퍼센트인것
</v>
          </cell>
        </row>
        <row r="7999">
          <cell r="E7999" t="str">
            <v>3822900018</v>
          </cell>
          <cell r="F7999" t="str">
            <v xml:space="preserve">&lt;신설&gt;/이표에서세율이6.5퍼센트인것
</v>
          </cell>
        </row>
        <row r="8000">
          <cell r="E8000" t="str">
            <v>3822900019</v>
          </cell>
          <cell r="F8000" t="str">
            <v xml:space="preserve">&lt;신설&gt;/이표에서세율이7퍼센트인것
</v>
          </cell>
        </row>
        <row r="8001">
          <cell r="E8001" t="str">
            <v>3822900020</v>
          </cell>
          <cell r="F8001" t="str">
            <v>&lt;신설&gt;/기타</v>
          </cell>
        </row>
        <row r="8002">
          <cell r="E8002" t="str">
            <v>3823</v>
          </cell>
          <cell r="F8002" t="str">
            <v xml:space="preserve">공업용모노카르복시지방산,유지를정제할때생긴애시드유(acidoil),공업용지방성알코올
/공업용모노카르복시지방산,유지를정제할때생긴애시드유(acidoil),공업용지방성알코올
</v>
          </cell>
        </row>
        <row r="8003">
          <cell r="E8003" t="str">
            <v>38231</v>
          </cell>
          <cell r="F8003" t="str">
            <v xml:space="preserve">공업용모노카르복시지방산ㆍ유지를정제할때생긴애시드유(acidoil)
/공업용모노카르복시지방산ㆍ유지를정제할때생긴애시드유(acidoil)
</v>
          </cell>
        </row>
        <row r="8004">
          <cell r="E8004" t="str">
            <v>3823110000</v>
          </cell>
          <cell r="F8004" t="str">
            <v xml:space="preserve">스테아린산
/스테아린산
</v>
          </cell>
        </row>
        <row r="8005">
          <cell r="E8005" t="str">
            <v>3823120000</v>
          </cell>
          <cell r="F8005" t="str">
            <v xml:space="preserve">올레인산
/올레인산
</v>
          </cell>
        </row>
        <row r="8006">
          <cell r="E8006" t="str">
            <v>3823130000</v>
          </cell>
          <cell r="F8006" t="str">
            <v xml:space="preserve">톨유(talloil)지방산
/톨유(talloil)지방산
</v>
          </cell>
        </row>
        <row r="8007">
          <cell r="E8007" t="str">
            <v>382319</v>
          </cell>
          <cell r="F8007" t="str">
            <v xml:space="preserve">기타
/기타
</v>
          </cell>
        </row>
        <row r="8008">
          <cell r="E8008" t="str">
            <v>3823191000</v>
          </cell>
          <cell r="F8008" t="str">
            <v xml:space="preserve">팔미틴산
/팔미틴산
</v>
          </cell>
        </row>
        <row r="8009">
          <cell r="E8009" t="str">
            <v>3823192000</v>
          </cell>
          <cell r="F8009" t="str">
            <v xml:space="preserve">유지를정제할때생긴애시드유(acidoil)
/유지를정제할때생긴애시드유(acidoil)
</v>
          </cell>
        </row>
        <row r="8010">
          <cell r="E8010" t="str">
            <v>3823199000</v>
          </cell>
          <cell r="F8010" t="str">
            <v xml:space="preserve">기타
/기타
</v>
          </cell>
        </row>
        <row r="8011">
          <cell r="E8011" t="str">
            <v>382370</v>
          </cell>
          <cell r="F8011" t="str">
            <v xml:space="preserve">공업용지방성알코올
/공업용지방성알코올
</v>
          </cell>
        </row>
        <row r="8012">
          <cell r="E8012" t="str">
            <v>3823701000</v>
          </cell>
          <cell r="F8012" t="str">
            <v xml:space="preserve">세틸알코올
/세틸알코올
</v>
          </cell>
        </row>
        <row r="8013">
          <cell r="E8013" t="str">
            <v>3823702000</v>
          </cell>
          <cell r="F8013" t="str">
            <v xml:space="preserve">스테아릴알코올
/스테아릴알코올
</v>
          </cell>
        </row>
        <row r="8014">
          <cell r="E8014" t="str">
            <v>3823703000</v>
          </cell>
          <cell r="F8014" t="str">
            <v xml:space="preserve">올레일알코올
/올레일알코올
</v>
          </cell>
        </row>
        <row r="8015">
          <cell r="E8015" t="str">
            <v>3823704000</v>
          </cell>
          <cell r="F8015" t="str">
            <v xml:space="preserve">라우릴알코올
/라우릴알코올
</v>
          </cell>
        </row>
        <row r="8016">
          <cell r="E8016" t="str">
            <v>38237090</v>
          </cell>
          <cell r="F8016" t="str">
            <v xml:space="preserve">기타
/기타
</v>
          </cell>
        </row>
        <row r="8017">
          <cell r="E8017" t="str">
            <v>3823709010</v>
          </cell>
          <cell r="F8017" t="str">
            <v xml:space="preserve">농약원제(農藥原劑)(｢농약관리법｣에따라등록된것으로한정한다)
/농약원제(農藥原劑)(｢농약관리법｣에따라등록된것으로한정한다)
</v>
          </cell>
        </row>
        <row r="8018">
          <cell r="E8018" t="str">
            <v>3823709090</v>
          </cell>
          <cell r="F8018" t="str">
            <v xml:space="preserve">기타
/기타
</v>
          </cell>
        </row>
        <row r="8019">
          <cell r="E8019" t="str">
            <v>3824</v>
          </cell>
          <cell r="F8019" t="str">
            <v xml:space="preserve">조제점결제(주물의주형용이나코어용으로한정한다),따로분류되지않은화학품과화학공업이나연관공업에따른조제품(천연물만의혼합물을포함한다)
/조제점결제(주물의주형용이나코어용으로한정한다),따로분류되지않은화학품과화학공업이나연관공업에따른조제품(천연물만의혼합물을포함한다)
</v>
          </cell>
        </row>
        <row r="8020">
          <cell r="E8020" t="str">
            <v>3824100000</v>
          </cell>
          <cell r="F8020" t="str">
            <v xml:space="preserve">조제점결제(주물의주형용이나코어용으로한정한다)
/조제점결제(주물의주형용이나코어용으로한정한다)
</v>
          </cell>
        </row>
        <row r="8021">
          <cell r="E8021" t="str">
            <v>3824300000</v>
          </cell>
          <cell r="F8021" t="str">
            <v xml:space="preserve">응집하지않은금속탄화물(상호혼합되거나금속점결제와혼합되어있는것으로한정한다)
/응결하지않은금속탄화물(상호혼합되거나금속점결제와혼합되어있는것으로한정한다)
</v>
          </cell>
        </row>
        <row r="8022">
          <cell r="E8022" t="str">
            <v>3824400000</v>
          </cell>
          <cell r="F8022" t="str">
            <v xml:space="preserve">시멘트용ㆍ모르타르용ㆍ콘크리트용조제첨가제
/시멘트용ㆍ모르타르용ㆍ콘크리트용조제첨가제
</v>
          </cell>
        </row>
        <row r="8023">
          <cell r="E8023" t="str">
            <v>3824500000</v>
          </cell>
          <cell r="F8023" t="str">
            <v xml:space="preserve">비내화성모르타르와비내화성콘크리트
/비내화성모르타르와비내화성콘크리트
</v>
          </cell>
        </row>
        <row r="8024">
          <cell r="E8024" t="str">
            <v>3824600000</v>
          </cell>
          <cell r="F8024" t="str">
            <v xml:space="preserve">소르비톨(sorbitol)(소호제2905.44호에해당하는것은제외한다)
/소르비톨(sorbitol)(소호제2905.44호에해당하는것은제외한다)
</v>
          </cell>
        </row>
        <row r="8025">
          <cell r="E8025" t="str">
            <v>38247</v>
          </cell>
          <cell r="F8025" t="str">
            <v>메탄,에탄,프로판의할로겐화유도체를가지는혼합물
/&lt;삭제&gt;</v>
          </cell>
        </row>
        <row r="8026">
          <cell r="E8026" t="str">
            <v>382471</v>
          </cell>
          <cell r="F8026" t="str">
            <v>염화불화탄소(CFCs)를함유하는것[수소염화불화탄소(HCFCs)ㆍ과불화탄소(PFCs)ㆍ수소불화탄소(HFCs)를함유한것인지에상관없다]
/&lt;삭제&gt;</v>
          </cell>
        </row>
        <row r="8027">
          <cell r="E8027" t="str">
            <v>3824711000</v>
          </cell>
          <cell r="F8027" t="str">
            <v>트리클로로트리플루오르에탄을기본재료로한세정제
/&lt;삭제&gt;</v>
          </cell>
        </row>
        <row r="8028">
          <cell r="E8028" t="str">
            <v>3824719000</v>
          </cell>
          <cell r="F8028" t="str">
            <v>기타
/&lt;삭제&gt;</v>
          </cell>
        </row>
        <row r="8029">
          <cell r="E8029" t="str">
            <v>3824720000</v>
          </cell>
          <cell r="F8029" t="str">
            <v>브로모클로로디플루오르메탄,브로모트리플루오르메탄,디브로모테트라플루오르에탄을함유하는것
/&lt;삭제&gt;</v>
          </cell>
        </row>
        <row r="8030">
          <cell r="E8030" t="str">
            <v>3824730000</v>
          </cell>
          <cell r="F8030" t="str">
            <v>수소브로모플루오르카본(HBFCs)을함유하는것
/&lt;삭제&gt;</v>
          </cell>
        </row>
        <row r="8031">
          <cell r="E8031" t="str">
            <v>3824740000</v>
          </cell>
          <cell r="F8031" t="str">
            <v>수소염화불화탄소(HCFCs)를함유하는것[과불화탄소(PFCs),수소불화탄소(HFCs)를함유한것인지는상관없으며염화불화탄소(CFCs)를함유하지않은것으로한정한다]
/&lt;삭제&gt;</v>
          </cell>
        </row>
        <row r="8032">
          <cell r="E8032" t="str">
            <v>3824750000</v>
          </cell>
          <cell r="F8032" t="str">
            <v>사염화탄소를함유하는것
/&lt;삭제&gt;</v>
          </cell>
        </row>
        <row r="8033">
          <cell r="E8033" t="str">
            <v>3824760000</v>
          </cell>
          <cell r="F8033" t="str">
            <v>1,1,1-삼염화에탄(메틸클로로포름)을함유하는것
/&lt;삭제&gt;</v>
          </cell>
        </row>
        <row r="8034">
          <cell r="E8034" t="str">
            <v>3824770000</v>
          </cell>
          <cell r="F8034" t="str">
            <v>브로모메탄(브롬화메틸),브로모클로로메탄을함유하는것
/&lt;삭제&gt;</v>
          </cell>
        </row>
        <row r="8035">
          <cell r="E8035" t="str">
            <v>3824780000</v>
          </cell>
          <cell r="F8035" t="str">
            <v>과불화탄소(PFCs),수소불화탄소(HFCs)를함유하는것[염화불화탄소(CFCs)나수소염화불화탄소(HCFCs)를함유하지않은것]
/&lt;삭제&gt;</v>
          </cell>
        </row>
        <row r="8036">
          <cell r="E8036" t="str">
            <v>3824790000</v>
          </cell>
          <cell r="F8036" t="str">
            <v>기타
/&lt;삭제&gt;</v>
          </cell>
        </row>
        <row r="8037">
          <cell r="E8037" t="str">
            <v>38248</v>
          </cell>
          <cell r="F8037" t="str">
            <v xml:space="preserve">이류의소호주제3호의물품
/이류의소호주제3호의물품
</v>
          </cell>
        </row>
        <row r="8038">
          <cell r="E8038" t="str">
            <v>3824810000</v>
          </cell>
          <cell r="F8038" t="str">
            <v xml:space="preserve">옥시란(산화에틸렌)을함유한것
/옥시란(산화에틸렌)을함유한것
</v>
          </cell>
        </row>
        <row r="8039">
          <cell r="E8039" t="str">
            <v>3824820000</v>
          </cell>
          <cell r="F8039" t="str">
            <v xml:space="preserve">폴리염소화비페닐(PCBs),폴리염소화테르페닐(PCTs),폴리브롬화비페닐(PBBs)을함유한것
/폴리염소화비페닐(PCBs),폴리염소화테르페닐(PCTs),폴리브롬화비페닐(PBBs)을함유한것
</v>
          </cell>
        </row>
        <row r="8040">
          <cell r="E8040" t="str">
            <v>3824830000</v>
          </cell>
          <cell r="F8040" t="str">
            <v xml:space="preserve">트리스(2,3-디브로모프로필)포스페이트를함유한것
/트리스(2,3-디브로모프로필)포스페이트를함유한것
</v>
          </cell>
        </row>
        <row r="8041">
          <cell r="E8041" t="str">
            <v>3824840000</v>
          </cell>
          <cell r="F8041" t="str">
            <v>앨드린(ISO),캄페클로(ISO)(톡사핀),클로단(ISO),클로르데콘(ISO),디디티(ISO)[클로페노탄(INN),1,1,1-트리클로로-2,2-비스(파라-클로로페닐)에탄],디엘드린(ISO,INN),엔도설판(ISO),엔드린(ISO),헵타클로르(ISO)또는미렉스(ISO)를함유한것/앨드린(ISO),캄페클로(ISO)(톡사핀),클로단(ISO),클로르데콘(ISO),디디티(ISO)[클로페노탄(INN),1,1,1-트리클로로-2,2-비스(파라-클로로페닐)에탄],디엘드린(ISO,INN),엔도설판(ISO),엔드린(ISO),헵타클로르(ISO)또는미렉스(ISO)를함유한것</v>
          </cell>
        </row>
        <row r="8042">
          <cell r="E8042" t="str">
            <v>3824850000</v>
          </cell>
          <cell r="F8042" t="str">
            <v>1,2,3,4,5,6-헥사클로로시클로헥산[HCH(ISO)][린데인(ISO,INN)을포함하는것]을함유한것/1,2,3,4,5,6-헥사클로로시클로헥산[HCH(ISO)][린데인(ISO,INN)을포함하는것]을함유한것</v>
          </cell>
        </row>
        <row r="8043">
          <cell r="E8043" t="str">
            <v>3824860000</v>
          </cell>
          <cell r="F8043" t="str">
            <v>펜타클로로벤젠(ISO)또는헥사클로로벤젠(ISO)을함유한것/펜타클로로벤젠(ISO)또는헥사클로로벤젠(ISO)을함유한것</v>
          </cell>
        </row>
        <row r="8044">
          <cell r="E8044" t="str">
            <v>3824870000</v>
          </cell>
          <cell r="F8044" t="str">
            <v>과불화옥탄술폰산과그염,과불화옥탄술폰아미드,또는과불화옥탄술포닐플루오라이드를함유한것/과불화옥탄술폰산과그염,과불화옥탄술폰아미드,또는과불화옥탄술포닐플루오라이드를함유한것</v>
          </cell>
        </row>
        <row r="8045">
          <cell r="E8045" t="str">
            <v>3824880000</v>
          </cell>
          <cell r="F8045" t="str">
            <v>테트라-,펜타-,헥사-,헵타-또는옥타브로모디페닐에테르를함유한것/테트라-,펜타-,헥사-,헵타-또는옥타브로모디페닐에테르를함유한것</v>
          </cell>
        </row>
        <row r="8046">
          <cell r="E8046" t="str">
            <v>3824890000</v>
          </cell>
          <cell r="F8046" t="str">
            <v>&lt;신설&gt;/짧은사슬염화파라핀을함유한것</v>
          </cell>
        </row>
        <row r="8047">
          <cell r="E8047" t="str">
            <v>38249</v>
          </cell>
          <cell r="F8047" t="str">
            <v xml:space="preserve">기타
/기타
</v>
          </cell>
        </row>
        <row r="8048">
          <cell r="E8048" t="str">
            <v>3824910000</v>
          </cell>
          <cell r="F8048" t="str">
            <v>(5-에틸-2-메틸-2-옥시도-1,3,2-디옥사포스피난-5-일)메틸메틸메틸포스포네이트와비스[(5-에틸-2-메틸-2-옥시도-1,3,2-디옥사포스피난-5-일)메틸]메틸포스포네이트로주로구성된혼합물과조제품/(5-에틸-2-메틸-2-옥시도-1,3,2-디옥사포스피난-5-일)메틸메틸메틸포스포네이트와비스[(5-에틸-2-메틸-2-옥시도-1,3,2-디옥사포스피난-5-일)메틸]메틸포스포네이트로주로구성된혼합물과조제품</v>
          </cell>
        </row>
        <row r="8049">
          <cell r="E8049" t="str">
            <v>3824920000</v>
          </cell>
          <cell r="F8049" t="str">
            <v>&lt;신설&gt;/메틸포스폰산의폴리글리콜에스테르</v>
          </cell>
        </row>
        <row r="8050">
          <cell r="E8050" t="str">
            <v>382499</v>
          </cell>
          <cell r="F8050" t="str">
            <v>기타/기타</v>
          </cell>
        </row>
        <row r="8051">
          <cell r="E8051" t="str">
            <v>3824991000</v>
          </cell>
          <cell r="F8051" t="str">
            <v>크롬광배소물/크롬광배소물</v>
          </cell>
        </row>
        <row r="8052">
          <cell r="E8052" t="str">
            <v>3824992</v>
          </cell>
          <cell r="F8052" t="str">
            <v>진공관의게터(getter)ㆍ탄소저항조제품이나세라믹솔리드저항조제품ㆍ트리클로로트리플루오르에탄을기본재료로한세정제와항생물질의제조과정의중간생산물/진공관의게터(getter)ㆍ탄소저항조제품이나세라믹솔리드저항조제품ㆍ트리클로로트리플루오르에탄을기본재료로한세정제와항생물질의제조과정의중간생산물</v>
          </cell>
        </row>
        <row r="8053">
          <cell r="E8053" t="str">
            <v>3824992100</v>
          </cell>
          <cell r="F8053" t="str">
            <v>진공관의게터(getter)/진공관의게터(getter)</v>
          </cell>
        </row>
        <row r="8054">
          <cell r="E8054" t="str">
            <v>38249922</v>
          </cell>
          <cell r="F8054" t="str">
            <v>항생물질제조과정의중간생산물/항생물질제조과정의중간생산물</v>
          </cell>
        </row>
        <row r="8055">
          <cell r="E8055" t="str">
            <v>3824992210</v>
          </cell>
          <cell r="F8055" t="str">
            <v>농약원제(農藥原劑)(｢농약관리법｣에따라등록된것으로한정한다)/농약원제(農藥原劑)(｢농약관리법｣에따라등록된것으로한정한다)</v>
          </cell>
        </row>
        <row r="8056">
          <cell r="E8056" t="str">
            <v>3824992290</v>
          </cell>
          <cell r="F8056" t="str">
            <v>기타/기타</v>
          </cell>
        </row>
        <row r="8057">
          <cell r="E8057" t="str">
            <v>3824992900</v>
          </cell>
          <cell r="F8057" t="str">
            <v>기타/기타</v>
          </cell>
        </row>
        <row r="8058">
          <cell r="E8058" t="str">
            <v>3824993</v>
          </cell>
          <cell r="F8058" t="str">
            <v>화학무기나화학무기제조용에사용되는물질의혼합물/화학무기나화학무기제조용에사용되는물질의혼합물</v>
          </cell>
        </row>
        <row r="8059">
          <cell r="E8059" t="str">
            <v>3824993100</v>
          </cell>
          <cell r="F8059" t="str">
            <v xml:space="preserve">[오-2-디알킬(메틸,에틸,노르말-프로필,이소프로필)아미노에틸]하이드로젠알킬(메틸,에틸,노르말-프로필,이소프로필)포스포노티오에이트와이들의오-알킬(탄소수가10개이하로서사이클로알킬을포함한다)에스테르로주로구성된혼합물과이들의알킬화나수소화된염들로구성된혼합물
/[오-2-디알킬(메틸,에틸,노르말-프로필,이소프로필)아미노에틸]하이드로젠알킬(메틸,에틸,노르말-프로필,이소프로필)포스포노티오에이트와이들의오-알킬(탄소수가10개이하로서사이클로알킬을포함한다)에스테르로주로구성된혼합물과이들의알킬화나수소화된염들로구성된혼합물
</v>
          </cell>
        </row>
        <row r="8060">
          <cell r="E8060" t="str">
            <v>38249939</v>
          </cell>
          <cell r="F8060" t="str">
            <v>기타/기타</v>
          </cell>
        </row>
        <row r="8061">
          <cell r="E8061" t="str">
            <v>3824993910</v>
          </cell>
          <cell r="F8061" t="str">
            <v>하나의인(燐)원자가하나의메틸,에틸,노르말-프로필이나이소프로필그룹과결합되어있는것으로서더이상의탄소원자와결합하지않은화학품으로주로구성된그밖의혼합물/하나의인(燐)원자가하나의메틸,에틸,노르말-프로필이나이소프로필그룹과결합되어있는것으로서더이상의탄소원자와결합하지않은화학품으로주로구성된그밖의혼합물</v>
          </cell>
        </row>
        <row r="8062">
          <cell r="E8062" t="str">
            <v>3824993990</v>
          </cell>
          <cell r="F8062" t="str">
            <v>기타/기타</v>
          </cell>
        </row>
        <row r="8063">
          <cell r="E8063" t="str">
            <v>3824994</v>
          </cell>
          <cell r="F8063" t="str">
            <v>혼합폴리에틸렌글리콜ㆍ이온교환제ㆍ스케일방지제와바니시(varnish)경화제나글루(glue)의경화제/혼합폴리에틸렌글리콜ㆍ이온교환제ㆍ스케일방지제와바니시(varnish)경화제나글루(glue)의경화제</v>
          </cell>
        </row>
        <row r="8064">
          <cell r="E8064" t="str">
            <v>3824994100</v>
          </cell>
          <cell r="F8064" t="str">
            <v>혼합폴리에틸렌글리콜/혼합폴리에틸렌글리콜</v>
          </cell>
        </row>
        <row r="8065">
          <cell r="E8065" t="str">
            <v>3824994200</v>
          </cell>
          <cell r="F8065" t="str">
            <v>이온교환체/이온교환체</v>
          </cell>
        </row>
        <row r="8066">
          <cell r="E8066" t="str">
            <v>3824994300</v>
          </cell>
          <cell r="F8066" t="str">
            <v>스케일방지제/스케일방지제</v>
          </cell>
        </row>
        <row r="8067">
          <cell r="E8067" t="str">
            <v>3824994400</v>
          </cell>
          <cell r="F8067" t="str">
            <v>바니시(varnish)경화제나글루(glue)의경화제/바니시(varnish)경화제나글루(glue)의경화제</v>
          </cell>
        </row>
        <row r="8068">
          <cell r="E8068" t="str">
            <v>3824995</v>
          </cell>
          <cell r="F8068" t="str">
            <v>잉크제거제ㆍ등사판원지수정제와수정액(소매용으로포장된것으로한정한다)/잉크제거제ㆍ등사판원지수정제와수정액(소매용으로포장된것으로한정한다)</v>
          </cell>
        </row>
        <row r="8069">
          <cell r="E8069" t="str">
            <v>3824995100</v>
          </cell>
          <cell r="F8069" t="str">
            <v>잉크제거제/잉크제거제</v>
          </cell>
        </row>
        <row r="8070">
          <cell r="E8070" t="str">
            <v>3824995200</v>
          </cell>
          <cell r="F8070" t="str">
            <v>등사판원지수정제/등사판원지수정제</v>
          </cell>
        </row>
        <row r="8071">
          <cell r="E8071" t="str">
            <v>3824995300</v>
          </cell>
          <cell r="F8071" t="str">
            <v xml:space="preserve">수정액
/수정액
</v>
          </cell>
        </row>
        <row r="8072">
          <cell r="E8072" t="str">
            <v>3824996</v>
          </cell>
          <cell r="F8072" t="str">
            <v>페인트용혼합증량제ㆍ특정요업제품제조용조제품(의치등)ㆍ소다석회ㆍ수화실리카겔ㆍ방청제와세라믹콘덴서와페라이트코어제조용조제품/페인트용혼합증량제ㆍ특정요업제품제조용조제품(의치등)ㆍ소다석회ㆍ수화실리카겔ㆍ방청제와세라믹콘덴서와페라이트코어제조용조제품</v>
          </cell>
        </row>
        <row r="8073">
          <cell r="E8073" t="str">
            <v>3824996100</v>
          </cell>
          <cell r="F8073" t="str">
            <v>페인트용혼합증량제/페인트용혼합증량제</v>
          </cell>
        </row>
        <row r="8074">
          <cell r="E8074" t="str">
            <v>3824996200</v>
          </cell>
          <cell r="F8074" t="str">
            <v>특정요업제품제조용조제품(의치등)/특정요업제품제조용조제품(의치등)</v>
          </cell>
        </row>
        <row r="8075">
          <cell r="E8075" t="str">
            <v>3824996300</v>
          </cell>
          <cell r="F8075" t="str">
            <v>소다석회/소다석회</v>
          </cell>
        </row>
        <row r="8076">
          <cell r="E8076" t="str">
            <v>3824996400</v>
          </cell>
          <cell r="F8076" t="str">
            <v>수화실리카겔/수화실리카겔</v>
          </cell>
        </row>
        <row r="8077">
          <cell r="E8077" t="str">
            <v>3824996500</v>
          </cell>
          <cell r="F8077" t="str">
            <v>방청제(anti-rustpreparation)/방청제(anti-rustpreparation)</v>
          </cell>
        </row>
        <row r="8078">
          <cell r="E8078" t="str">
            <v>3824996600</v>
          </cell>
          <cell r="F8078" t="str">
            <v>세라믹콘덴서와페라이트코어제조용조제품/세라믹콘덴서와페라이트코어제조용조제품</v>
          </cell>
        </row>
        <row r="8079">
          <cell r="E8079" t="str">
            <v>3824997</v>
          </cell>
          <cell r="F8079" t="str">
            <v>도금용조제품ㆍ염화파라핀ㆍ소포제ㆍ발포제ㆍ조제탄산칼슘ㆍ액정용조제품과암모니아성가스액/도금용조제품ㆍ염화파라핀ㆍ소포제ㆍ발포제ㆍ조제탄산칼슘ㆍ액정용조제품과암모니아성가스액</v>
          </cell>
        </row>
        <row r="8080">
          <cell r="E8080" t="str">
            <v>3824997100</v>
          </cell>
          <cell r="F8080" t="str">
            <v>도금용조제품/도금용조제품</v>
          </cell>
        </row>
        <row r="8081">
          <cell r="E8081" t="str">
            <v>3824997200</v>
          </cell>
          <cell r="F8081" t="str">
            <v>염화파라핀/염화파라핀</v>
          </cell>
        </row>
        <row r="8082">
          <cell r="E8082" t="str">
            <v>3824997300</v>
          </cell>
          <cell r="F8082" t="str">
            <v>소포제/소포제</v>
          </cell>
        </row>
        <row r="8083">
          <cell r="E8083" t="str">
            <v>3824997400</v>
          </cell>
          <cell r="F8083" t="str">
            <v>발포제/발포제</v>
          </cell>
        </row>
        <row r="8084">
          <cell r="E8084" t="str">
            <v>3824997500</v>
          </cell>
          <cell r="F8084" t="str">
            <v>조제탄산칼슘/조제탄산칼슘</v>
          </cell>
        </row>
        <row r="8085">
          <cell r="E8085" t="str">
            <v>3824997600</v>
          </cell>
          <cell r="F8085" t="str">
            <v>액정용조제품/액정용조제품</v>
          </cell>
        </row>
        <row r="8086">
          <cell r="E8086" t="str">
            <v>3824997700</v>
          </cell>
          <cell r="F8086" t="str">
            <v>암모니아성가스액/암모니아성가스액</v>
          </cell>
        </row>
        <row r="8087">
          <cell r="E8087" t="str">
            <v>3824998000</v>
          </cell>
          <cell r="F8087" t="str">
            <v>조제유기과산화물(제3815호의물품과제3824.99.4400호의물품은제외한다)/조제유기과산화물(제3815호의물품과제3824.99-4400호의물품은제외한다)</v>
          </cell>
        </row>
        <row r="8088">
          <cell r="E8088" t="str">
            <v>38249990</v>
          </cell>
          <cell r="F8088" t="str">
            <v>기타/기타</v>
          </cell>
        </row>
        <row r="8089">
          <cell r="E8089" t="str">
            <v>3824999010</v>
          </cell>
          <cell r="F8089" t="str">
            <v>미량요소비료(제31류의물품은제외한다)/미량요소비료(제31류의물품은제외한다)</v>
          </cell>
        </row>
        <row r="8090">
          <cell r="E8090" t="str">
            <v>3824999020</v>
          </cell>
          <cell r="F8090" t="str">
            <v>추잉껌베이스/추잉껌베이스</v>
          </cell>
        </row>
        <row r="8091">
          <cell r="E8091" t="str">
            <v>3824999030</v>
          </cell>
          <cell r="F8091" t="str">
            <v>나프텐산과이들의수불용성염과이들의에스테르/나프텐산과이들의수불용성염과이들의에스테르</v>
          </cell>
        </row>
        <row r="8092">
          <cell r="E8092" t="str">
            <v>382499904</v>
          </cell>
          <cell r="F8092" t="str">
            <v>전자담배용용액/&lt;삭제&gt;</v>
          </cell>
        </row>
        <row r="8093">
          <cell r="E8093" t="str">
            <v>3824999041</v>
          </cell>
          <cell r="F8093" t="str">
            <v>니코틴을함유한것/&lt;삭제&gt;</v>
          </cell>
        </row>
        <row r="8094">
          <cell r="E8094" t="str">
            <v>3824999049</v>
          </cell>
          <cell r="F8094" t="str">
            <v>기타/&lt;삭제&gt;</v>
          </cell>
        </row>
        <row r="8095">
          <cell r="E8095" t="str">
            <v>3824999040</v>
          </cell>
          <cell r="F8095" t="str">
            <v>&lt;신설&gt;/수소차연료전지제조용혼합조제품(흑연을기본재료로한것으로한정한다)</v>
          </cell>
        </row>
        <row r="8096">
          <cell r="E8096" t="str">
            <v>382499905</v>
          </cell>
          <cell r="F8096" t="str">
            <v>&lt;신설&gt;/이차전지제조용전해액과첨가제</v>
          </cell>
        </row>
        <row r="8097">
          <cell r="E8097" t="str">
            <v>3824999051</v>
          </cell>
          <cell r="F8097" t="str">
            <v>&lt;신설&gt;/전해액</v>
          </cell>
        </row>
        <row r="8098">
          <cell r="E8098" t="str">
            <v>3824999052</v>
          </cell>
          <cell r="F8098" t="str">
            <v>&lt;신설&gt;/전해액첨가제</v>
          </cell>
        </row>
        <row r="8099">
          <cell r="E8099" t="str">
            <v>3824999090</v>
          </cell>
          <cell r="F8099" t="str">
            <v>기타/기타</v>
          </cell>
        </row>
        <row r="8100">
          <cell r="E8100" t="str">
            <v>3825</v>
          </cell>
          <cell r="F8100" t="str">
            <v xml:space="preserve">따로분류되지않은화학공업이나연관공업에따른잔재물,생활폐기물,하수찌꺼기,이류의주제6호의그밖의폐기물
/따로분류되지않은화학공업이나연관공업에따른잔재물,생활폐기물,하수찌꺼기,이류의주제6호의그밖의폐기물
</v>
          </cell>
        </row>
        <row r="8101">
          <cell r="E8101" t="str">
            <v>3825100000</v>
          </cell>
          <cell r="F8101" t="str">
            <v xml:space="preserve">생활폐기물
/생활폐기물
</v>
          </cell>
        </row>
        <row r="8102">
          <cell r="E8102" t="str">
            <v>3825200000</v>
          </cell>
          <cell r="F8102" t="str">
            <v xml:space="preserve">하수찌꺼기
/하수찌꺼기
</v>
          </cell>
        </row>
        <row r="8103">
          <cell r="E8103" t="str">
            <v>382530</v>
          </cell>
          <cell r="F8103" t="str">
            <v xml:space="preserve">감염성폐기물
/감염성폐기물
</v>
          </cell>
        </row>
        <row r="8104">
          <cell r="E8104" t="str">
            <v>3825301000</v>
          </cell>
          <cell r="F8104" t="str">
            <v xml:space="preserve">제3005호의것
/제3005호의것
</v>
          </cell>
        </row>
        <row r="8105">
          <cell r="E8105" t="str">
            <v>3825302000</v>
          </cell>
          <cell r="F8105" t="str">
            <v xml:space="preserve">소호제3824.84호부터제3824.88호까지,제3824.91호,제3824.99호의것
/소호제3824.84호부터제3824.88호까지,제3824.91호,제3824.99호의것
</v>
          </cell>
        </row>
        <row r="8106">
          <cell r="E8106" t="str">
            <v>3825303000</v>
          </cell>
          <cell r="F8106" t="str">
            <v xml:space="preserve">소호제4015.11호의것
/소호제4015.12호의것
</v>
          </cell>
        </row>
        <row r="8107">
          <cell r="E8107" t="str">
            <v>3825304000</v>
          </cell>
          <cell r="F8107" t="str">
            <v xml:space="preserve">소호제9018.3호의것
/소호제9018.3호의것
</v>
          </cell>
        </row>
        <row r="8108">
          <cell r="E8108" t="str">
            <v>38254</v>
          </cell>
          <cell r="F8108" t="str">
            <v xml:space="preserve">폐유기용제
/폐유기용제
</v>
          </cell>
        </row>
        <row r="8109">
          <cell r="E8109" t="str">
            <v>3825410000</v>
          </cell>
          <cell r="F8109" t="str">
            <v xml:space="preserve">할로겐을함유하는것
/할로겐을함유하는것
</v>
          </cell>
        </row>
        <row r="8110">
          <cell r="E8110" t="str">
            <v>3825490000</v>
          </cell>
          <cell r="F8110" t="str">
            <v xml:space="preserve">기타
/기타
</v>
          </cell>
        </row>
        <row r="8111">
          <cell r="E8111" t="str">
            <v>3825500000</v>
          </cell>
          <cell r="F8111" t="str">
            <v xml:space="preserve">금속세정액,유압액,브레이크액,부동액폐기물
/금속세정액,유압액,브레이크액,부동액폐기물
</v>
          </cell>
        </row>
        <row r="8112">
          <cell r="E8112" t="str">
            <v>38256</v>
          </cell>
          <cell r="F8112" t="str">
            <v xml:space="preserve">화학공업이나연관공업에서발생한그밖의폐기물
/화학공업이나연관공업에서발생한그밖의폐기물
</v>
          </cell>
        </row>
        <row r="8113">
          <cell r="E8113" t="str">
            <v>3825610000</v>
          </cell>
          <cell r="F8113" t="str">
            <v xml:space="preserve">주로유기성분을함유하는것
/주로유기성분을함유하는것
</v>
          </cell>
        </row>
        <row r="8114">
          <cell r="E8114" t="str">
            <v>3825690000</v>
          </cell>
          <cell r="F8114" t="str">
            <v xml:space="preserve">기타
/기타
</v>
          </cell>
        </row>
        <row r="8115">
          <cell r="E8115" t="str">
            <v>3825900000</v>
          </cell>
          <cell r="F8115" t="str">
            <v>기타
/&lt;삭제&gt;</v>
          </cell>
        </row>
        <row r="8116">
          <cell r="E8116" t="str">
            <v>382590</v>
          </cell>
          <cell r="F8116" t="str">
            <v xml:space="preserve">&lt;신설&gt;/기타
</v>
          </cell>
        </row>
        <row r="8117">
          <cell r="E8117" t="str">
            <v>3825901000</v>
          </cell>
          <cell r="F8117" t="str">
            <v>&lt;신설&gt;/폐석고</v>
          </cell>
        </row>
        <row r="8118">
          <cell r="E8118" t="str">
            <v>3825902000</v>
          </cell>
          <cell r="F8118" t="str">
            <v>&lt;신설&gt;/폐석회석</v>
          </cell>
        </row>
        <row r="8119">
          <cell r="E8119" t="str">
            <v>3825903000</v>
          </cell>
          <cell r="F8119" t="str">
            <v>&lt;신설&gt;/폐주물사</v>
          </cell>
        </row>
        <row r="8120">
          <cell r="E8120" t="str">
            <v>3825904000</v>
          </cell>
          <cell r="F8120" t="str">
            <v>&lt;신설&gt;/그밖의폐토사</v>
          </cell>
        </row>
        <row r="8121">
          <cell r="E8121" t="str">
            <v>3825909000</v>
          </cell>
          <cell r="F8121" t="str">
            <v xml:space="preserve">&lt;신설&gt;/기타
</v>
          </cell>
        </row>
        <row r="8122">
          <cell r="E8122" t="str">
            <v>3826000000</v>
          </cell>
          <cell r="F8122" t="str">
            <v xml:space="preserve">바이오디젤과그혼합물[석유나역청유(瀝靑油)를함유하지않거나중량기준으로70퍼센트미만을함유한것으로한정한다]
/바이오디젤과그혼합물[석유나역청유(瀝靑油)를함유하지않거나중량기준으로70퍼센트미만을함유한것으로한정한다]
</v>
          </cell>
        </row>
        <row r="8123">
          <cell r="E8123" t="str">
            <v>3827</v>
          </cell>
          <cell r="F8123" t="str">
            <v>&lt;신설&gt;/따로분류되지않은메탄ㆍ에탄ㆍ프로판의할로겐화유도체를함유한혼합물</v>
          </cell>
        </row>
        <row r="8124">
          <cell r="E8124" t="str">
            <v>38271</v>
          </cell>
          <cell r="F8124" t="str">
            <v>&lt;신설&gt;/염화불화탄소(CFCs)를함유하는것[수소염화불화탄소(HCFCs)ㆍ과불화탄소(PFCs)ㆍ수소불화탄소(HFCs)를함유한것인지에상관없다],수소브롬화불화탄소(HBFCs)를함유하는것,사염화탄소를함유하는것,1,1,1-삼염화에탄(메틸클로로포름)을함유하는것</v>
          </cell>
        </row>
        <row r="8125">
          <cell r="E8125" t="str">
            <v>382711</v>
          </cell>
          <cell r="F8125" t="str">
            <v>&lt;신설&gt;/염화불화탄소(CFCs)를함유하는것[수소염화불화탄소(HCFCs)ㆍ과불화탄소(PFCs)ㆍ수소불화탄소(HFCs)를함유한것인지에상관없다]</v>
          </cell>
        </row>
        <row r="8126">
          <cell r="E8126" t="str">
            <v>3827111000</v>
          </cell>
          <cell r="F8126" t="str">
            <v xml:space="preserve">&lt;신설&gt;/트리클로로트리플루오로에탄을기본재료로한세정제
</v>
          </cell>
        </row>
        <row r="8127">
          <cell r="E8127" t="str">
            <v>3827119000</v>
          </cell>
          <cell r="F8127" t="str">
            <v xml:space="preserve">&lt;신설&gt;/기타
</v>
          </cell>
        </row>
        <row r="8128">
          <cell r="E8128" t="str">
            <v>3827120000</v>
          </cell>
          <cell r="F8128" t="str">
            <v>&lt;신설&gt;/수소브롬화불화탄소(HBFCs)를함유하는것</v>
          </cell>
        </row>
        <row r="8129">
          <cell r="E8129" t="str">
            <v>3827130000</v>
          </cell>
          <cell r="F8129" t="str">
            <v>&lt;신설&gt;/사염화탄소를함유하는것</v>
          </cell>
        </row>
        <row r="8130">
          <cell r="E8130" t="str">
            <v>3827140000</v>
          </cell>
          <cell r="F8130" t="str">
            <v>&lt;신설&gt;/1,1,1-삼염화에탄(메틸클로로포름)을함유하는것</v>
          </cell>
        </row>
        <row r="8131">
          <cell r="E8131" t="str">
            <v>3827200000</v>
          </cell>
          <cell r="F8131" t="str">
            <v>&lt;신설&gt;/브로모클로로디플루오로메탄(Halon-1211)ㆍ브로모트리플루오로메탄(Halon-1301)ㆍ디브로모테트라플루오로에탄(Halon-2402)을함유하는것</v>
          </cell>
        </row>
        <row r="8132">
          <cell r="E8132" t="str">
            <v>38273</v>
          </cell>
          <cell r="F8132" t="str">
            <v>&lt;신설&gt;/수소염화불화탄소(HCFCs)를함유하는것[과불화탄소(PFCs)ㆍ수소불화탄소(HFCs)를함유한것인지에상관없으며,염화불화탄소(CFCs)를함유하지않은것으로한정한다]</v>
          </cell>
        </row>
        <row r="8133">
          <cell r="E8133" t="str">
            <v>3827310000</v>
          </cell>
          <cell r="F8133" t="str">
            <v>&lt;신설&gt;/소호제2903.41호부터제2903.48호까지의물질을함유한것</v>
          </cell>
        </row>
        <row r="8134">
          <cell r="E8134" t="str">
            <v>3827320000</v>
          </cell>
          <cell r="F8134" t="str">
            <v>&lt;신설&gt;/기타(소호제2903.71호부터제2903.75호까지의물질을함유한것으로한정한다)</v>
          </cell>
        </row>
        <row r="8135">
          <cell r="E8135" t="str">
            <v>3827390000</v>
          </cell>
          <cell r="F8135" t="str">
            <v>&lt;신설&gt;/기타</v>
          </cell>
        </row>
        <row r="8136">
          <cell r="E8136" t="str">
            <v>3827400000</v>
          </cell>
          <cell r="F8136" t="str">
            <v>&lt;신설&gt;/메틸브로마이드(브로모메탄)나브로모클로로메탄을함유한것</v>
          </cell>
        </row>
        <row r="8137">
          <cell r="E8137" t="str">
            <v>38275</v>
          </cell>
          <cell r="F8137" t="str">
            <v>&lt;신설&gt;/트리플루오로메탄(HFC-23)이나과불화탄소(PFCs)를함유한것[염화불화탄소(CFCs)나수소염화불화탄소(HCFCs)를함유하지않은것으로한정한다]</v>
          </cell>
        </row>
        <row r="8138">
          <cell r="E8138" t="str">
            <v>3827510000</v>
          </cell>
          <cell r="F8138" t="str">
            <v>&lt;신설&gt;/트리플루오로메탄(HFC-23)을함유한것</v>
          </cell>
        </row>
        <row r="8139">
          <cell r="E8139" t="str">
            <v>3827590000</v>
          </cell>
          <cell r="F8139" t="str">
            <v>&lt;신설&gt;/기타</v>
          </cell>
        </row>
        <row r="8140">
          <cell r="E8140" t="str">
            <v>38276</v>
          </cell>
          <cell r="F8140" t="str">
            <v>&lt;신설&gt;/그밖의수소불화탄소(HFCs)를함유한것[염화불화탄소(CFCs)나수소염화불화탄소(HCFCs)를함유하지않은것으로한정한다]</v>
          </cell>
        </row>
        <row r="8141">
          <cell r="E8141" t="str">
            <v>3827610000</v>
          </cell>
          <cell r="F8141" t="str">
            <v>&lt;신설&gt;/1,1,1-트리플루오로에탄(HFC-143a)을질량기준으로15%이상함유한것</v>
          </cell>
        </row>
        <row r="8142">
          <cell r="E8142" t="str">
            <v>3827620000</v>
          </cell>
          <cell r="F8142" t="str">
            <v>&lt;신설&gt;/기타[이호의앞선소호에포함되지않는것으로서,펜타플루오로에탄(HFC-125)을질량기준으로55%이상함유하고비환식탄화수소의불포화플루오르화유도체(HFOs)를함유하지않은것으로한정한다]</v>
          </cell>
        </row>
        <row r="8143">
          <cell r="E8143" t="str">
            <v>3827630000</v>
          </cell>
          <cell r="F8143" t="str">
            <v>&lt;신설&gt;/기타[이호의앞선소호에포함되지않는것으로서,펜타플루오로에탄(HFC-125)을질량기준으로40%이상함유한것으로한정한다]</v>
          </cell>
        </row>
        <row r="8144">
          <cell r="E8144" t="str">
            <v>3827640000</v>
          </cell>
          <cell r="F8144" t="str">
            <v>&lt;신설&gt;/기타[이호의앞선소호에포함되지않는것으로서,1,1,1,2-테트라플루오로에탄(HFC-134a)을질량기준으로30%이상함유하고비환식탄화수소의불포화플루오르화유도체(HFOs)를함유하지않은것으로한정한다]</v>
          </cell>
        </row>
        <row r="8145">
          <cell r="E8145" t="str">
            <v>3827650000</v>
          </cell>
          <cell r="F8145" t="str">
            <v>&lt;신설&gt;/기타[이호의앞선소호에포함되지않는것으로서,디플루오로메탄(HFC-32)을질량기준으로20%이상함유하고펜타플루오르에탄(HFC-125)을질량기준으로20%이상함유한것으로한정한다]</v>
          </cell>
        </row>
        <row r="8146">
          <cell r="E8146" t="str">
            <v>3827680000</v>
          </cell>
          <cell r="F8146" t="str">
            <v>&lt;신설&gt;/기타[이호의앞선소호에포함되지않는것으로서,소호제2903.41호부터제2903.48호까지의물질을함유한것으로한정한다]</v>
          </cell>
        </row>
        <row r="8147">
          <cell r="E8147" t="str">
            <v>3827690000</v>
          </cell>
          <cell r="F8147" t="str">
            <v>&lt;신설&gt;/기타</v>
          </cell>
        </row>
        <row r="8148">
          <cell r="E8148" t="str">
            <v>3827900000</v>
          </cell>
          <cell r="F8148" t="str">
            <v>&lt;신설&gt;/기타</v>
          </cell>
        </row>
        <row r="8149">
          <cell r="E8149" t="str">
            <v/>
          </cell>
          <cell r="F8149" t="str">
            <v xml:space="preserve">제7부플라스틱과그제품,고무와그제품
/제7부플라스틱과그제품,고무와그제품
</v>
          </cell>
        </row>
        <row r="8150">
          <cell r="E8150" t="str">
            <v/>
          </cell>
          <cell r="F8150" t="str">
            <v xml:space="preserve">주:
/주:
</v>
          </cell>
        </row>
        <row r="8151">
          <cell r="E8151" t="str">
            <v/>
          </cell>
          <cell r="F8151" t="str">
            <v xml:space="preserve">1.두가지이상의별개구성요소로구성된세트로포장한물품으로서그구성요소의일부나전부가이부에해당하며,제6부나제7부의물품을만들목적으로상호혼합할것은제6부나제7부의해당하는호로분류한다.다만,구성요소가다음각목에모두해당하는경우로한정한다.
/1.두가지이상의별개구성요소로구성된세트로포장한물품으로서그구성요소의일부나전부가이부에해당하며,제6부나제7부의물품을만들목적으로상호혼합할것은제6부나제7부의해당하는호로분류한다.다만,구성요소가다음각목에모두해당하는경우로한정한다.
</v>
          </cell>
        </row>
        <row r="8152">
          <cell r="E8152" t="str">
            <v/>
          </cell>
          <cell r="F8152" t="str">
            <v xml:space="preserve">  가.포장된형태로보아서재포장없이함께사용될것이분명한것
/  가.포장된형태로보아서재포장없이함께사용될것이분명한것
</v>
          </cell>
        </row>
        <row r="8153">
          <cell r="E8153" t="str">
            <v/>
          </cell>
          <cell r="F8153" t="str">
            <v xml:space="preserve">  나.동시에제시한것
/  나.동시에제시한것
</v>
          </cell>
        </row>
        <row r="8154">
          <cell r="E8154" t="str">
            <v/>
          </cell>
          <cell r="F8154" t="str">
            <v xml:space="preserve">  다.그성질이나상대적구성비로보아상호보완적임이인정되는것
/  다.그성질이나상대적구성비로보아상호보완적임이인정되는것
</v>
          </cell>
        </row>
        <row r="8155">
          <cell r="E8155" t="str">
            <v/>
          </cell>
          <cell r="F8155" t="str">
            <v xml:space="preserve">2.제3918호나제3919호의물품을제외하고는플라스틱ㆍ고무와이들의제품으로서해당물품의본래의용도에부수적이지않은모티프(motif)ㆍ문자ㆍ그림을인쇄한것은제49류로분류한다.
/2.제3918호나제3919호의물품을제외하고는플라스틱ㆍ고무와이들의제품으로서해당물품의본래의용도에부수적이지않은모티프(motif)ㆍ문자ㆍ그림을인쇄한것은제49류로분류한다.
</v>
          </cell>
        </row>
        <row r="8156">
          <cell r="E8156" t="str">
            <v/>
          </cell>
          <cell r="F8156" t="str">
            <v xml:space="preserve">제39류플라스틱과그제품
/제39류플라스틱과그제품
</v>
          </cell>
        </row>
        <row r="8157">
          <cell r="E8157" t="str">
            <v/>
          </cell>
          <cell r="F8157" t="str">
            <v xml:space="preserve">주:
/주:
</v>
          </cell>
        </row>
        <row r="8158">
          <cell r="E8158" t="str">
            <v/>
          </cell>
          <cell r="F8158" t="str">
            <v xml:space="preserve">1.이표에서“플라스틱”이란성형ㆍ주조ㆍ압출ㆍ압연이나그밖의외부작용(보통가열이나가압을말하며,필요한때에는용제나가소제를가할수있다)에따라중합할때나그다음단계에서변형하고,외부작용을배제하여도그형태를유지하고자하는성질을지닌제3901호부터제3914호까지에해당하는물질을말한다.또한이표의플라스틱에는벌커나이즈드파이버(vulcanisedfibre)를포함한다.다만,제11부의방직용섬유재료로보는것은제외한다.
/1.이표에서“플라스틱”이란성형ㆍ주조ㆍ압출ㆍ압연이나그밖의외부작용(보통가열과가압을말하며,필요한때에는용제나가소제를가할수있다)에따라중합할때나그다음단계에서변형하고,외부작용을배제하여도그형태를유지하고자하는성질을지닌제3901호부터제3914호까지에해당하는물질을말한다.또한이표의플라스틱에는벌커나이즈드파이버(vulcanisedfibre)를포함한다.다만,제11부의방직용섬유재료로보는것은제외한다.
</v>
          </cell>
        </row>
        <row r="8159">
          <cell r="E8159" t="str">
            <v/>
          </cell>
          <cell r="F8159" t="str">
            <v xml:space="preserve">2.이류에서다음각목의것은제외한다.
/2.이류에서다음각목의것은제외한다.
</v>
          </cell>
        </row>
        <row r="8160">
          <cell r="E8160" t="str">
            <v/>
          </cell>
          <cell r="F8160" t="str">
            <v xml:space="preserve">  가.제2710호나제3403호의조제윤활유
/  가.제2710호나제3403호의조제윤활유
</v>
          </cell>
        </row>
        <row r="8161">
          <cell r="E8161" t="str">
            <v/>
          </cell>
          <cell r="F8161" t="str">
            <v xml:space="preserve">  나.제2712호나제3404호의왁스
/  나.제2712호나제3404호의왁스
</v>
          </cell>
        </row>
        <row r="8162">
          <cell r="E8162" t="str">
            <v/>
          </cell>
          <cell r="F8162" t="str">
            <v xml:space="preserve">  다.화학적으로단일한유기화합물(제29류)
/  다.화학적으로단일한유기화합물(제29류)
</v>
          </cell>
        </row>
        <row r="8163">
          <cell r="E8163" t="str">
            <v/>
          </cell>
          <cell r="F8163" t="str">
            <v xml:space="preserve">  라.헤파린과그염(제3001호)
/  라.헤파린과그염(제3001호)
</v>
          </cell>
        </row>
        <row r="8164">
          <cell r="E8164" t="str">
            <v/>
          </cell>
          <cell r="F8164" t="str">
            <v xml:space="preserve">  마.제3901호부터제3913호까지의물품으로구성된용액(콜로디온은제외한다)으로서휘발성유기용제의중량이용액전중량의100분의50을초과하는것(제3208호)과제3212호의스탬프용박(箔)
/  마.제3901호부터제3913호까지의물품으로구성된용액(콜로디온은제외한다)으로서휘발성유기용제의중량이용액전중량의100분의50을초과하는것(제3208호)과제3212호의스탬프용박(箔)
</v>
          </cell>
        </row>
        <row r="8165">
          <cell r="E8165" t="str">
            <v/>
          </cell>
          <cell r="F8165" t="str">
            <v xml:space="preserve">  바.제3402호의유기계면활성제나이들의제품
/  바.제3402호의유기계면활성제나이들의제품
</v>
          </cell>
        </row>
        <row r="8166">
          <cell r="E8166" t="str">
            <v/>
          </cell>
          <cell r="F8166" t="str">
            <v xml:space="preserve">  사.런검(rungum)이나에스테르검(estergum)(제3806호)
/  사.런검(rungum)이나에스테르검(estergum)(제3806호)
</v>
          </cell>
        </row>
        <row r="8167">
          <cell r="E8167" t="str">
            <v/>
          </cell>
          <cell r="F8167" t="str">
            <v xml:space="preserve">  아.조제첨가제[광물유(가솔린을포함한다)나광물유와동일한목적에사용하는그밖의액체용의것(제3811호)]
/  아.조제첨가제[광물유(가솔린을포함한다)나광물유와동일한목적에사용하는그밖의액체용의것(제3811호)]
</v>
          </cell>
        </row>
        <row r="8168">
          <cell r="E8168" t="str">
            <v/>
          </cell>
          <cell r="F8168" t="str">
            <v xml:space="preserve">  자.폴리글리콜ㆍ실리콘이나그밖의제39류중합체를기본재료로한조제유압액(제3819호)
/  자.폴리글리콜ㆍ실리콘이나그밖의제39류중합체를기본재료로한조제유압액(제3819호)
</v>
          </cell>
        </row>
        <row r="8169">
          <cell r="E8169" t="str">
            <v/>
          </cell>
          <cell r="F8169" t="str">
            <v xml:space="preserve">  차.플라스틱의이면에진단용ㆍ실험용시약을붙인것(제3822호)
/  차.플라스틱의이면에진단용ㆍ실험용시약을붙인것(제3822호)
</v>
          </cell>
        </row>
        <row r="8170">
          <cell r="E8170" t="str">
            <v/>
          </cell>
          <cell r="F8170" t="str">
            <v xml:space="preserve">  카.제40류의합성고무나이들의제품
/  카.제40류의합성고무나이들의제품
</v>
          </cell>
        </row>
        <row r="8171">
          <cell r="E8171" t="str">
            <v/>
          </cell>
          <cell r="F8171" t="str">
            <v xml:space="preserve">  타.안장과굴레(제4201호),제4202호의트렁크ㆍ슈트케이스ㆍ핸드백이나그밖의용기
/  타.안장과굴레(제4201호),제4202호의트렁크ㆍ슈트케이스ㆍ핸드백이나그밖의용기
</v>
          </cell>
        </row>
        <row r="8172">
          <cell r="E8172" t="str">
            <v/>
          </cell>
          <cell r="F8172" t="str">
            <v xml:space="preserve">  파.제46류의조물ㆍ지조세공물(枝條細工物)이나그밖의물품
/  파.제46류의조물ㆍ지조세공물(枝條細工物)이나그밖의물품
</v>
          </cell>
        </row>
        <row r="8173">
          <cell r="E8173" t="str">
            <v/>
          </cell>
          <cell r="F8173" t="str">
            <v xml:space="preserve">  하.제4814호의벽피복재
/  하.제4814호의벽피복재
</v>
          </cell>
        </row>
        <row r="8174">
          <cell r="E8174" t="str">
            <v/>
          </cell>
          <cell r="F8174" t="str">
            <v xml:space="preserve">  거.제11부의물품(방직용섬유와그제품)
/  거.제11부의물품(방직용섬유와그제품)
</v>
          </cell>
        </row>
        <row r="8175">
          <cell r="E8175" t="str">
            <v/>
          </cell>
          <cell r="F8175" t="str">
            <v xml:space="preserve">  너.제12부의물품(예:신발류ㆍ모자류ㆍ우산ㆍ양산ㆍ지팡이ㆍ채찍ㆍ승마용채찍과이들의부분품)
/  너.제12부의물품(예:신발류ㆍ모자류ㆍ우산ㆍ양산ㆍ지팡이ㆍ채찍ㆍ승마용채찍과이들의부분품)
</v>
          </cell>
        </row>
        <row r="8176">
          <cell r="E8176" t="str">
            <v/>
          </cell>
          <cell r="F8176" t="str">
            <v xml:space="preserve">  더.제7117호의모조신변장식용품
/  더.제7117호의모조신변장식용품
</v>
          </cell>
        </row>
        <row r="8177">
          <cell r="E8177" t="str">
            <v/>
          </cell>
          <cell r="F8177" t="str">
            <v xml:space="preserve">  러.제16부의물품(예:기계류나전기기기류)
/  러.제16부의물품(예:기계류나전기기기류)
</v>
          </cell>
        </row>
        <row r="8178">
          <cell r="E8178" t="str">
            <v/>
          </cell>
          <cell r="F8178" t="str">
            <v xml:space="preserve">  머.제17부의항공기나차량의부분품
/  머.제17부의항공기나차량의부분품
</v>
          </cell>
        </row>
        <row r="8179">
          <cell r="E8179" t="str">
            <v/>
          </cell>
          <cell r="F8179" t="str">
            <v xml:space="preserve">  버.제90류의물품(예:광학소자ㆍ안경테ㆍ제도기)
/  버.제90류의물품(예:광학소자ㆍ안경테ㆍ제도기)
</v>
          </cell>
        </row>
        <row r="8180">
          <cell r="E8180" t="str">
            <v/>
          </cell>
          <cell r="F8180" t="str">
            <v xml:space="preserve">  서.제91류의물품(예:시계케이스)
/  서.제91류의물품(예:시계케이스)
</v>
          </cell>
        </row>
        <row r="8181">
          <cell r="E8181" t="str">
            <v/>
          </cell>
          <cell r="F8181" t="str">
            <v xml:space="preserve">  어.제92류의물품(예:악기류나이들의부분품)
/  어.제92류의물품(예:악기류나이들의부분품)
</v>
          </cell>
        </row>
        <row r="8182">
          <cell r="E8182" t="str">
            <v/>
          </cell>
          <cell r="F8182" t="str">
            <v xml:space="preserve">  저.제94류의물품(예:가구ㆍ램프와조명기구ㆍ조명용사인ㆍ조립식건축물)
/  저.제94류의물품(예:가구ㆍ조명기구ㆍ조명용사인ㆍ조립식건축물)
</v>
          </cell>
        </row>
        <row r="8183">
          <cell r="E8183" t="str">
            <v/>
          </cell>
          <cell r="F8183" t="str">
            <v xml:space="preserve">  처.제95류의물품(예:완구ㆍ게임용구ㆍ운동용구)
/  처.제95류의물품(예:완구ㆍ게임용구ㆍ운동용구)
</v>
          </cell>
        </row>
        <row r="8184">
          <cell r="E8184" t="str">
            <v/>
          </cell>
          <cell r="F8184" t="str">
            <v>커.제96류의물품[예:브러시ㆍ단추ㆍ슬라이드파스너(slidefastener)ㆍ빗ㆍ흡연용파이프의마우스피스와자루ㆍ시가렛홀더나이와유사한것ㆍ보온병이나이와유사한것의부분품ㆍ펜ㆍ프로펠링펜슬(propellingpencil)및일각대ㆍ양각대ㆍ삼각대와이와유사한물품]/커.제96류의물품[예:브러시ㆍ단추ㆍ슬라이드파스너(slidefastener)ㆍ빗ㆍ흡연용파이프의마우스피스와자루ㆍ시가렛홀더나이와유사한것ㆍ보온병이나이와유사한것의부분품ㆍ펜ㆍ프로펠링펜슬(propellingpencil)및일각대ㆍ양각대ㆍ삼각대와이와유사한물품]</v>
          </cell>
        </row>
        <row r="8185">
          <cell r="E8185" t="str">
            <v/>
          </cell>
          <cell r="F8185" t="str">
            <v xml:space="preserve">3.제3901호부터제3911호까지는화학적인합성으로제조된물품으로서다음각목의범주로한정하여적용된다.
/3.제3901호부터제3911호까지는화학적인합성으로제조된물품으로서다음각목의범주로한정하여적용된다.
</v>
          </cell>
        </row>
        <row r="8186">
          <cell r="E8186" t="str">
            <v/>
          </cell>
          <cell r="F8186" t="str">
            <v xml:space="preserve">  가.섭씨300도(감압증류법으로증류한경우에는1,013밀리바로환산한온도)에서유출된용량이전용량의100분의60미만인액체상태의합성폴리올레핀(제3901호ㆍ제3902호)
/  가.섭씨300도(감압증류법으로증류한경우에는1,013밀리바로환산한온도)에서유출된용량이전용량의100분의60미만인액체상태의합성폴리올레핀(제3901호ㆍ제3902호)
</v>
          </cell>
        </row>
        <row r="8187">
          <cell r="E8187" t="str">
            <v/>
          </cell>
          <cell r="F8187" t="str">
            <v xml:space="preserve">  나.고중합체가아닌쿠마론-인덴계수지(제3911호)
/  나.고중합체가아닌쿠마론-인덴계수지(제3911호)
</v>
          </cell>
        </row>
        <row r="8188">
          <cell r="E8188" t="str">
            <v/>
          </cell>
          <cell r="F8188" t="str">
            <v xml:space="preserve">  다.평균5량체(量體)이상의그밖의합성중합체
/  다.평균5량체(量體)이상의그밖의합성중합체
</v>
          </cell>
        </row>
        <row r="8189">
          <cell r="E8189" t="str">
            <v/>
          </cell>
          <cell r="F8189" t="str">
            <v xml:space="preserve">  라.실리콘수지(제3910호)
/  라.실리콘수지(제3910호)
</v>
          </cell>
        </row>
        <row r="8190">
          <cell r="E8190" t="str">
            <v/>
          </cell>
          <cell r="F8190" t="str">
            <v xml:space="preserve">  마.레졸(resol)(제3909호)과그밖의프리폴리머
/  마.레졸(resol)(제3909호)과그밖의프리폴리머
</v>
          </cell>
        </row>
        <row r="8191">
          <cell r="E8191" t="str">
            <v/>
          </cell>
          <cell r="F8191" t="str">
            <v xml:space="preserve">4.“공중합체(共重合體)”란단일단량체(單量體)단위가구성중합체전중량의100분의95이상의중량비를가지지않은모든중합체를말한다.이류의공중합체(共重合體)(공중합축합체ㆍ공중합부가체ㆍ블록공중합체ㆍ그라프트공중합체를포함한다)와혼합중합체는문맥상달리해석되지않는한최대중량의공단량체(共單量體)단위가해당하는호로분류한다.이경우동일호로분류되는중합체의공단량체(共單量體)단위를단일공중합체(共重合體)를구성하는것으로본다.만약,최대중량단위의단일공단량체(共單量體)가없을때에는동일하게분류가능한해당호중에서마지막호로분류한다.
/4.“공중합체(共重合體)”란단일단량체(單量體)단위가구성중합체전중량의100분의95이상의중량비를가지지않은모든중합체를말한다.이류의공중합체(共重合體)(공중합축합체ㆍ공중합부가체ㆍ블록공중합체ㆍ그라프트공중합체를포함한다)와혼합중합체는문맥상달리해석되지않는한최대중량의공단량체(共單量體)단위가해당하는호로분류한다.이경우동일호로분류되는중합체의공단량체(共單量體)단위를단일공중합체(共重合體)를구성하는것으로본다.만약,최대중량단위의단일공단량체(共單量體)가없을때에는동일하게분류가능한해당호중에서마지막호로분류한다.
</v>
          </cell>
        </row>
        <row r="8192">
          <cell r="E8192" t="str">
            <v/>
          </cell>
          <cell r="F8192" t="str">
            <v xml:space="preserve">5.화학적으로변성한중합체(주중합체사슬에단지부속되어있는부분이화학반응으로변화된것으로한정한다)는변성되지않은중합체의해당호로분류한다.다만,이규정은그라프트공중합체에는적용하지않는다.
/5.화학적으로변성한중합체(주중합체사슬에단지부속되어있는부분이화학반응으로변화된것으로한정한다)는변성되지않은중합체의해당호로분류한다.다만,이규정은그라프트공중합체에는적용하지않는다.
</v>
          </cell>
        </row>
        <row r="8193">
          <cell r="E8193" t="str">
            <v/>
          </cell>
          <cell r="F8193" t="str">
            <v xml:space="preserve">6.제3901호부터제3914호까지에서“일차제품(primaryform)”은다음각목의형태인것에만적용한다.
/6.제3901호부터제3914호까지에서“일차제품(primaryform)”은다음각목의형태인것에만적용한다.
</v>
          </cell>
        </row>
        <row r="8194">
          <cell r="E8194" t="str">
            <v/>
          </cell>
          <cell r="F8194" t="str">
            <v xml:space="preserve">  가.액체나페이스트(paste)[분산물(에멀션ㆍ서스펜션)과용액을포함한다]
/  가.액체나페이스트(paste)[분산물(에멀션ㆍ서스펜션)과용액을포함한다]
</v>
          </cell>
        </row>
        <row r="8195">
          <cell r="E8195" t="str">
            <v/>
          </cell>
          <cell r="F8195" t="str">
            <v xml:space="preserve">  나.불규칙한모양의블록ㆍ럼프(lump)ㆍ가루(몰딩가루를포함한다)ㆍ알갱이ㆍ플레이크(flake)와이와유사한벌크모양
/  나.불규칙한모양의블록ㆍ럼프(lump)ㆍ가루(몰딩가루를포함한다)ㆍ알갱이ㆍ플레이크(flake)와이와유사한벌크모양
</v>
          </cell>
        </row>
        <row r="8196">
          <cell r="E8196" t="str">
            <v/>
          </cell>
          <cell r="F8196" t="str">
            <v xml:space="preserve">7.제3915호에서는일차제품(primaryform)으로변형된단일열가소성물질의웨이스트(waste)ㆍ페어링(paring)ㆍ스크랩(scrap)은제외한다(제3901호부터제3914호까지).
/7.제3915호에서는일차제품(primaryform)으로변형된단일열가소성물질의웨이스트(waste)ㆍ페어링(paring)ㆍ스크랩(scrap)은제외한다(제3901호부터제3914호까지).
</v>
          </cell>
        </row>
        <row r="8197">
          <cell r="E8197" t="str">
            <v/>
          </cell>
          <cell r="F8197" t="str">
            <v xml:space="preserve">8.제3917호의“관ㆍ파이프ㆍ호스”란보통가스나액체를운반하는데사용되는중공(中空)의제품(반제품이나완제품인지에상관없다)을말하며[예:골이진(ribbed)정원용호스ㆍ구멍이뚫린관],소시지케이싱(sausagecasing)과그밖의레이플랫튜빙(lay-flattubing)도포함한다.다만,내부횡단면의모양이원형ㆍ타원형ㆍ직사각형(길이가폭의1.5배를초과하지않은것으로한정한다)이나정다각형의모양이아닌것은관ㆍ파이프ㆍ호스로볼수없고형재(形材)로본다[소시지케이싱(sausagecasing)과그밖의레이플랫튜빙(lay-flattubing)은그렇지않다].
/8.제3917호의“관ㆍ파이프ㆍ호스”란보통가스나액체를운반하는데사용되는중공(中空)의제품(반제품이나완제품인지에상관없다)을말하며[예:골이진(ribbed)정원용호스ㆍ구멍이뚫린관],소시지케이싱(sausagecasing)과그밖의레이플랫튜빙(lay-flattubing)도포함한다.다만,내부횡단면의모양이원형ㆍ타원형ㆍ직사각형(길이가폭의1.5배를초과하지않은것으로한정한다)이나정다각형의모양이아닌것은관ㆍ파이프ㆍ호스로볼수없고형재(形材)로본다[소시지케이싱(sausagecasing)과그밖의레이플랫튜빙(lay-flattubing)은그렇지않다].
</v>
          </cell>
        </row>
        <row r="8198">
          <cell r="E8198" t="str">
            <v/>
          </cell>
          <cell r="F8198" t="str">
            <v xml:space="preserve">9.제3918호에서“플라스틱으로만든벽피복재나천장피복재”란벽이나천장장식용에적합한폭45센티미터이상의롤모양의제품으로서종이외의재료에영구적으로부착시킨플라스틱으로구성되고,정면부분의플라스틱층이그레인(grain)장식ㆍ엠보싱(embossing)장식ㆍ착색ㆍ디자인인쇄나그밖의장식으로된것을말한다.
/9.제3918호에서“플라스틱으로만든벽피복재나천장피복재”란벽이나천장장식용에적합한폭45센티미터이상의롤모양의제품으로서종이외의재료에영구적으로부착시킨플라스틱으로구성되고,정면부분의플라스틱층이그레인(grain)장식ㆍ엠보싱(embossing)장식ㆍ착색ㆍ디자인인쇄나그밖의장식으로된것을말한다.
</v>
          </cell>
        </row>
        <row r="8199">
          <cell r="E8199" t="str">
            <v/>
          </cell>
          <cell r="F8199" t="str">
            <v xml:space="preserve">10.제3920호와제3921호에서“판ㆍ시트(sheet)ㆍ필름ㆍ박(箔)ㆍ스트립”이란판ㆍ시트(sheet)ㆍ필름ㆍ박(箔)ㆍ스트립(제54류의것은제외한다)과규칙적인기하학적모양의블록(프린트나그밖의표면가공을한것인지에상관없다)으로서절단하지않았거나정사각형ㆍ직사각형으로절단하되그이상의가공을하지않은것을말한다(그대로사용할수있는지에상관없다).
/10.제3920호와제3921호에서“판ㆍ시트(sheet)ㆍ필름ㆍ박(箔)ㆍ스트립”이란판ㆍ시트(sheet)ㆍ필름ㆍ박(箔)ㆍ스트립(제54류의것은제외한다)과규칙적인기하학적모양의블록(프린트나그밖의표면가공을한것인지에상관없다)으로서절단하지않았거나정사각형ㆍ직사각형으로절단하되그이상의가공을하지않은것을말한다(그대로사용할수있는지에상관없다).
</v>
          </cell>
        </row>
        <row r="8200">
          <cell r="E8200" t="str">
            <v/>
          </cell>
          <cell r="F8200" t="str">
            <v xml:space="preserve">11.제3925호는제2절에서해당호보다선행하는각호에해당하는물품을제외한다음각목의것에만적용한다.
/11.제3925호는제2절에서해당호보다선행하는각호에해당하는물품을제외한다음각목의것에만적용한다.
</v>
          </cell>
        </row>
        <row r="8201">
          <cell r="E8201" t="str">
            <v/>
          </cell>
          <cell r="F8201" t="str">
            <v xml:space="preserve">  가.저장기ㆍ탱크(오수정화조를포함한다)ㆍ배트(vat)와이와유사한용기로서용량이300리터를초과하는것
/  가.저장기ㆍ탱크(오수정화조를포함한다)ㆍ배트(vat)와이와유사한용기로서용량이300리터를초과하는것
</v>
          </cell>
        </row>
        <row r="8202">
          <cell r="E8202" t="str">
            <v/>
          </cell>
          <cell r="F8202" t="str">
            <v>  나.마루ㆍ벽ㆍ칸막이ㆍ천장ㆍ지붕등의건축용재료
/  나.마루ㆍ벽ㆍ칸막이ㆍ천장ㆍ지붕등의구조물의구성요소</v>
          </cell>
        </row>
        <row r="8203">
          <cell r="E8203" t="str">
            <v/>
          </cell>
          <cell r="F8203" t="str">
            <v xml:space="preserve">  다.홈통과이들의연결구류
/  다.홈통과이들의연결구류
</v>
          </cell>
        </row>
        <row r="8204">
          <cell r="E8204" t="str">
            <v/>
          </cell>
          <cell r="F8204" t="str">
            <v xml:space="preserve">  라.문ㆍ창과이들의틀과문지방
/  라.문ㆍ창과이들의틀과문지방
</v>
          </cell>
        </row>
        <row r="8205">
          <cell r="E8205" t="str">
            <v/>
          </cell>
          <cell r="F8205" t="str">
            <v xml:space="preserve">  마.발코니ㆍ난간ㆍ울타리ㆍ대문과이와유사한장벽
/  마.발코니ㆍ난간ㆍ울타리ㆍ대문과이와유사한장벽
</v>
          </cell>
        </row>
        <row r="8206">
          <cell r="E8206" t="str">
            <v/>
          </cell>
          <cell r="F8206" t="str">
            <v xml:space="preserve">  바.셔터ㆍ블라인드[베네치안블라인드(venetianblind)를포함한다]과이와유사한물품,이들의부분품과연결구류
/  바.셔터ㆍ블라인드[베네치안블라인드(venetianblind)를포함한다]과이와유사한물품,이들의부분품과연결구류
</v>
          </cell>
        </row>
        <row r="8207">
          <cell r="E8207" t="str">
            <v/>
          </cell>
          <cell r="F8207" t="str">
            <v xml:space="preserve">  사.조립용과영구시설용대형선반(예:상점용ㆍ작업장용ㆍ창고용)
/  사.조립용과영구시설용대형선반(예:상점용ㆍ작업장용ㆍ창고용)
</v>
          </cell>
        </row>
        <row r="8208">
          <cell r="E8208" t="str">
            <v/>
          </cell>
          <cell r="F8208" t="str">
            <v xml:space="preserve">  아.장식용건축물[예:플루팅(fluting)ㆍ둥근지붕ㆍ비둘기장]
/  아.장식용건축물[예:플루팅(fluting)ㆍ둥근지붕ㆍ비둘기장]
</v>
          </cell>
        </row>
        <row r="8209">
          <cell r="E8209" t="str">
            <v/>
          </cell>
          <cell r="F8209" t="str">
            <v xml:space="preserve">  자.건물의문ㆍ창ㆍ계단ㆍ벽이나그밖의부분의영구시설용연결구류와설비품[예:노브(knob)ㆍ손잡이ㆍ걸대ㆍ받침걸이ㆍ수건걸이ㆍ스위치플레이트(switchplate)와그밖의보호용널판]
/  자.건물의문ㆍ창ㆍ계단ㆍ벽이나그밖의부분의영구시설용장착구와부착구[예:노브(knob)ㆍ손잡이ㆍ걸대ㆍ받침걸이ㆍ수건걸이ㆍ스위치플레이트(switchplate)와그밖의보호용널판]
</v>
          </cell>
        </row>
        <row r="8210">
          <cell r="E8210" t="str">
            <v/>
          </cell>
          <cell r="F8210" t="str">
            <v xml:space="preserve">소호주:
/소호주:
</v>
          </cell>
        </row>
        <row r="8211">
          <cell r="E8211" t="str">
            <v/>
          </cell>
          <cell r="F8211" t="str">
            <v xml:space="preserve">1.이류의각호에해당하는중합체[공중합체(共重合體)를포함한다]와화학적으로변성한중합체는다음각목에따라서분류한다.
/1.이류의각호에해당하는중합체[공중합체(共重合體)를포함한다]와화학적으로변성한중합체는다음각목에따라서분류한다.
</v>
          </cell>
        </row>
        <row r="8212">
          <cell r="E8212" t="str">
            <v/>
          </cell>
          <cell r="F8212" t="str">
            <v xml:space="preserve">  가.동일계열에서“기타”로표기된소호가있는경우
/  가.동일계열에서“기타”로표기된소호가있는경우
</v>
          </cell>
        </row>
        <row r="8213">
          <cell r="E8213" t="str">
            <v/>
          </cell>
          <cell r="F8213" t="str">
            <v xml:space="preserve">    1)중합체의소호에서접두사“폴리”(예:폴리에틸렌ㆍ폴리아미드-6,6)라는명칭은해당표기된중합체를구성하는단량체(單量體)단위나단량체(單量體)단위들이중합체전중량의100분의95이상을차지하고있는것을의미한다.
/    1)중합체의소호에서접두사“폴리”(예:폴리에틸렌ㆍ폴리아미드-6,6)라는명칭은해당표기된중합체를구성하는단량체(單量體)단위나단량체(單量體)단위들이중합체전중량의100분의95이상을차지하고있는것을의미한다.
</v>
          </cell>
        </row>
        <row r="8214">
          <cell r="E8214" t="str">
            <v/>
          </cell>
          <cell r="F8214" t="str">
            <v>2)소호제3901.30호ㆍ제3901.40호ㆍ제3903.20호ㆍ제3903.30호ㆍ제3904.30호의공중합체(共重合體)는해당공중합체(共重合體)의공단량체(共單量體)단위들이중합체전중량의100분의95이상을차지하는경우로한정하여각소호로분류한다./2)소호제3901.30호ㆍ제3901.40호ㆍ제3903.20호ㆍ제3903.30호ㆍ제3904.30호의공중합체(共重合體)는해당공중합체(共重合體)의공단량체(共單量體)단위들이중합체전중량의100분의95이상을차지하는경우로한정하여각소호로분류한다.</v>
          </cell>
        </row>
        <row r="8215">
          <cell r="E8215" t="str">
            <v/>
          </cell>
          <cell r="F8215" t="str">
            <v xml:space="preserve">    3)화학적으로변성한중합체는해당물품이다른소호에열거되어있지않은경우로한정하여“기타”라고표기된소호로분류한다.
/    3)화학적으로변성한중합체는해당물품이다른소호에열거되어있지않은경우로한정하여“기타”라고표기된소호로분류한다.
</v>
          </cell>
        </row>
        <row r="8216">
          <cell r="E8216" t="str">
            <v/>
          </cell>
          <cell r="F8216" t="str">
            <v xml:space="preserve">    4)위의1)ㆍ2)ㆍ3)에해당하지않는중합체는그밖의다른단일공단량체(共單量體)단위의중량보다우세한중량을차지하는단량체단위의중합체를분류하는소호(동일계열의소호중에서)로분류한다.이경우동일소호로분류되는중합체의구성단량체단위는합계한다.고려대상소호계열의중합체의구성공단량체(共單量體)단위만을비교한다.
/    4)위의1)ㆍ2)ㆍ3)에해당하지않는중합체는그밖의다른단일공단량체(共單量體)단위의중량보다우세한중량을차지하는단량체단위의중합체를분류하는소호(동일계열의소호중에서)로분류한다.이경우동일소호로분류되는중합체의구성단량체단위는합계한다.고려대상소호계열의중합체의구성공단량체(共單量體)단위만을비교한다.
</v>
          </cell>
        </row>
        <row r="8217">
          <cell r="E8217" t="str">
            <v/>
          </cell>
          <cell r="F8217" t="str">
            <v xml:space="preserve">  나.동일계열에“기타”로표기된소호가없는경우
/  나.동일계열에“기타”로표기된소호가없는경우
</v>
          </cell>
        </row>
        <row r="8218">
          <cell r="E8218" t="str">
            <v/>
          </cell>
          <cell r="F8218" t="str">
            <v xml:space="preserve">    1)중합체는그밖의다른단일공단량체(共單量體)단위의중량보다우세한중량의단량체단위의중합체가해당하는소호로분류한다.이경우동일소호로분류되는중합체의구성단량체단위는합계한다.고려대상계열의중합체의구성공단량체(共單量體)단위만을비교한다.
/    1)중합체는그밖의다른단일공단량체(共單量體)단위의중량보다우세한중량의단량체단위의중합체가해당하는소호로분류한다.이경우동일소호로분류되는중합체의구성단량체단위는합계한다.고려대상계열의중합체의구성공단량체(共單量體)단위만을비교한다.
</v>
          </cell>
        </row>
        <row r="8219">
          <cell r="E8219" t="str">
            <v/>
          </cell>
          <cell r="F8219" t="str">
            <v xml:space="preserve">    2)화학적으로변성한중합체는변성하지않은중합체의적절한소호로분류한다.
/    2)화학적으로변성한중합체는변성하지않은중합체의적절한소호로분류한다.
</v>
          </cell>
        </row>
        <row r="8220">
          <cell r="E8220" t="str">
            <v/>
          </cell>
          <cell r="F8220" t="str">
            <v xml:space="preserve">    ※혼합중합체는동일비율의동일한단량체단위로만들어진중합체가속하는소호로분류한다.
/    ※혼합중합체는동일비율의동일한단량체단위로만들어진중합체가속하는소호로분류한다.
</v>
          </cell>
        </row>
        <row r="8221">
          <cell r="E8221" t="str">
            <v/>
          </cell>
          <cell r="F8221" t="str">
            <v xml:space="preserve">2.소호제3920.43호에서“가소제”에는2차가소제를포함한다.
/2.소호제3920.43호에서“가소제”에는2차가소제를포함한다.
</v>
          </cell>
        </row>
        <row r="8222">
          <cell r="E8222" t="str">
            <v>품목번호</v>
          </cell>
          <cell r="F8222" t="str">
            <v xml:space="preserve">품명
/품명
</v>
          </cell>
        </row>
        <row r="8223">
          <cell r="E8223" t="str">
            <v/>
          </cell>
          <cell r="F8223" t="str">
            <v xml:space="preserve">제1절일차제품(primaryform)
/제1절일차제품(primaryform)
</v>
          </cell>
        </row>
        <row r="8224">
          <cell r="E8224" t="str">
            <v>3901</v>
          </cell>
          <cell r="F8224" t="str">
            <v xml:space="preserve">에틸렌의중합체[일차제품(primaryform)으로한정한다]
/에틸렌의중합체[일차제품(primaryform)으로한정한다]
</v>
          </cell>
        </row>
        <row r="8225">
          <cell r="E8225" t="str">
            <v>390110</v>
          </cell>
          <cell r="F8225" t="str">
            <v xml:space="preserve">폴리에틸렌(비중이0.94미만으로한정한다)
/폴리에틸렌(비중이0.94미만으로한정한다)
</v>
          </cell>
        </row>
        <row r="8226">
          <cell r="E8226" t="str">
            <v>3901101000</v>
          </cell>
          <cell r="F8226" t="str">
            <v xml:space="preserve">선형저밀도폴리에틸렌
/선형저밀도폴리에틸렌
</v>
          </cell>
        </row>
        <row r="8227">
          <cell r="E8227" t="str">
            <v>3901109000</v>
          </cell>
          <cell r="F8227" t="str">
            <v xml:space="preserve">기타
/기타
</v>
          </cell>
        </row>
        <row r="8228">
          <cell r="E8228" t="str">
            <v>390120</v>
          </cell>
          <cell r="F8228" t="str">
            <v>폴리에틸렌(비중이0.94이상으로한정한다)
/&lt;삭제&gt;</v>
          </cell>
        </row>
        <row r="8229">
          <cell r="E8229" t="str">
            <v>3901201000</v>
          </cell>
          <cell r="F8229" t="str">
            <v>펄프의것
/&lt;삭제&gt;</v>
          </cell>
        </row>
        <row r="8230">
          <cell r="E8230" t="str">
            <v>3901209000</v>
          </cell>
          <cell r="F8230" t="str">
            <v>기타
/&lt;삭제&gt;</v>
          </cell>
        </row>
        <row r="8231">
          <cell r="E8231" t="str">
            <v>3901200000</v>
          </cell>
          <cell r="F8231" t="str">
            <v xml:space="preserve">&lt;신설&gt;/폴리에틸렌(비중이0.94이상으로한정한다)
</v>
          </cell>
        </row>
        <row r="8232">
          <cell r="E8232" t="str">
            <v>3901300000</v>
          </cell>
          <cell r="F8232" t="str">
            <v xml:space="preserve">에틸렌-초산비닐공중합체
/에틸렌-초산비닐공중합체
</v>
          </cell>
        </row>
        <row r="8233">
          <cell r="E8233" t="str">
            <v>3901400000</v>
          </cell>
          <cell r="F8233" t="str">
            <v>에틸렌-알파-올레핀공중합체(비중이0.94미만으로한정한다)/에틸렌-알파-올레핀공중합체(비중이0.94미만으로한정한다)</v>
          </cell>
        </row>
        <row r="8234">
          <cell r="E8234" t="str">
            <v>3901900000</v>
          </cell>
          <cell r="F8234" t="str">
            <v xml:space="preserve">기타
/기타
</v>
          </cell>
        </row>
        <row r="8235">
          <cell r="E8235" t="str">
            <v>3902</v>
          </cell>
          <cell r="F8235" t="str">
            <v xml:space="preserve">프로필렌의중합체나그밖의올레핀의중합체[일차제품(primaryform)으로한정한다]
/프로필렌의중합체나그밖의올레핀의중합체[일차제품(primaryform)으로한정한다]
</v>
          </cell>
        </row>
        <row r="8236">
          <cell r="E8236" t="str">
            <v>3902100000</v>
          </cell>
          <cell r="F8236" t="str">
            <v xml:space="preserve">폴리프로필렌
/폴리프로필렌
</v>
          </cell>
        </row>
        <row r="8237">
          <cell r="E8237" t="str">
            <v>3902200000</v>
          </cell>
          <cell r="F8237" t="str">
            <v xml:space="preserve">폴리이소부틸렌
/폴리이소부틸렌
</v>
          </cell>
        </row>
        <row r="8238">
          <cell r="E8238" t="str">
            <v>3902300000</v>
          </cell>
          <cell r="F8238" t="str">
            <v xml:space="preserve">프로필렌공중합체
/프로필렌공중합체
</v>
          </cell>
        </row>
        <row r="8239">
          <cell r="E8239" t="str">
            <v>3902900000</v>
          </cell>
          <cell r="F8239" t="str">
            <v xml:space="preserve">기타
/기타
</v>
          </cell>
        </row>
        <row r="8240">
          <cell r="E8240" t="str">
            <v>3903</v>
          </cell>
          <cell r="F8240" t="str">
            <v xml:space="preserve">스티렌의중합체[일차제품(primaryform)으로한정한다]
/스티렌의중합체[일차제품(primaryform)으로한정한다]
</v>
          </cell>
        </row>
        <row r="8241">
          <cell r="E8241" t="str">
            <v>39031</v>
          </cell>
          <cell r="F8241" t="str">
            <v xml:space="preserve">폴리스티렌
/폴리스티렌
</v>
          </cell>
        </row>
        <row r="8242">
          <cell r="E8242" t="str">
            <v>3903110000</v>
          </cell>
          <cell r="F8242" t="str">
            <v xml:space="preserve">발포성의것
/발포성의것
</v>
          </cell>
        </row>
        <row r="8243">
          <cell r="E8243" t="str">
            <v>3903190000</v>
          </cell>
          <cell r="F8243" t="str">
            <v xml:space="preserve">기타
/기타
</v>
          </cell>
        </row>
        <row r="8244">
          <cell r="E8244" t="str">
            <v>3903200000</v>
          </cell>
          <cell r="F8244" t="str">
            <v xml:space="preserve">스티렌-아크릴로니트릴공중합체(SAN)
/스티렌-아크릴로니트릴공중합체(SAN)
</v>
          </cell>
        </row>
        <row r="8245">
          <cell r="E8245" t="str">
            <v>3903300000</v>
          </cell>
          <cell r="F8245" t="str">
            <v xml:space="preserve">아크릴로니트릴-부타디엔-스티렌공중합체(ABS)
/아크릴로니트릴-부타디엔-스티렌공중합체(ABS)
</v>
          </cell>
        </row>
        <row r="8246">
          <cell r="E8246" t="str">
            <v>390390</v>
          </cell>
          <cell r="F8246" t="str">
            <v xml:space="preserve">기타
/기타
</v>
          </cell>
        </row>
        <row r="8247">
          <cell r="E8247" t="str">
            <v>3903901000</v>
          </cell>
          <cell r="F8247" t="str">
            <v xml:space="preserve">스티렌-부타디엔공중합체
/스티렌-부타디엔공중합체
</v>
          </cell>
        </row>
        <row r="8248">
          <cell r="E8248" t="str">
            <v>3903909000</v>
          </cell>
          <cell r="F8248" t="str">
            <v xml:space="preserve">기타
/기타
</v>
          </cell>
        </row>
        <row r="8249">
          <cell r="E8249" t="str">
            <v>3904</v>
          </cell>
          <cell r="F8249" t="str">
            <v xml:space="preserve">염화비닐의중합체나그밖의할로겐화올레핀의중합체[일차제품(primaryform)으로한정한다]
/염화비닐의중합체나그밖의할로겐화올레핀의중합체[일차제품(primaryform)으로한정한다]
</v>
          </cell>
        </row>
        <row r="8250">
          <cell r="E8250" t="str">
            <v>3904100000</v>
          </cell>
          <cell r="F8250" t="str">
            <v xml:space="preserve">폴리(염화비닐)(다른물질을혼합하지않은것으로한정한다)
/폴리(염화비닐)(다른물질을혼합하지않은것으로한정한다)
</v>
          </cell>
        </row>
        <row r="8251">
          <cell r="E8251" t="str">
            <v>39042</v>
          </cell>
          <cell r="F8251" t="str">
            <v xml:space="preserve">그밖의폴리(염화비닐)
/그밖의폴리(염화비닐)
</v>
          </cell>
        </row>
        <row r="8252">
          <cell r="E8252" t="str">
            <v>3904210000</v>
          </cell>
          <cell r="F8252" t="str">
            <v xml:space="preserve">가소화하지않은것
/가소화하지않은것
</v>
          </cell>
        </row>
        <row r="8253">
          <cell r="E8253" t="str">
            <v>3904220000</v>
          </cell>
          <cell r="F8253" t="str">
            <v xml:space="preserve">가소화한것
/가소화한것
</v>
          </cell>
        </row>
        <row r="8254">
          <cell r="E8254" t="str">
            <v>3904300000</v>
          </cell>
          <cell r="F8254" t="str">
            <v xml:space="preserve">염화비닐-초산비닐공중합체
/염화비닐-초산비닐공중합체
</v>
          </cell>
        </row>
        <row r="8255">
          <cell r="E8255" t="str">
            <v>3904400000</v>
          </cell>
          <cell r="F8255" t="str">
            <v xml:space="preserve">그밖의염화비닐공중합체
/그밖의염화비닐공중합체
</v>
          </cell>
        </row>
        <row r="8256">
          <cell r="E8256" t="str">
            <v>3904500000</v>
          </cell>
          <cell r="F8256" t="str">
            <v xml:space="preserve">염화비닐리덴중합체
/염화비닐리덴중합체
</v>
          </cell>
        </row>
        <row r="8257">
          <cell r="E8257" t="str">
            <v>39046</v>
          </cell>
          <cell r="F8257" t="str">
            <v xml:space="preserve">플루오르중합체
/플루오르중합체
</v>
          </cell>
        </row>
        <row r="8258">
          <cell r="E8258" t="str">
            <v>3904610000</v>
          </cell>
          <cell r="F8258" t="str">
            <v xml:space="preserve">폴리테트라플루오르에틸렌
/폴리테트라플루오로에틸렌
</v>
          </cell>
        </row>
        <row r="8259">
          <cell r="E8259" t="str">
            <v>3904690000</v>
          </cell>
          <cell r="F8259" t="str">
            <v>기타
/&lt;삭제&gt;</v>
          </cell>
        </row>
        <row r="8260">
          <cell r="E8260" t="str">
            <v>390469</v>
          </cell>
          <cell r="F8260" t="str">
            <v xml:space="preserve">&lt;신설&gt;/기타
</v>
          </cell>
        </row>
        <row r="8261">
          <cell r="E8261" t="str">
            <v>3904691000</v>
          </cell>
          <cell r="F8261" t="str">
            <v>&lt;신설&gt;/폴리비닐리덴플루오라이드[이차전지제조용으로한정한다]</v>
          </cell>
        </row>
        <row r="8262">
          <cell r="E8262" t="str">
            <v>3904699000</v>
          </cell>
          <cell r="F8262" t="str">
            <v>&lt;신설&gt;/기타</v>
          </cell>
        </row>
        <row r="8263">
          <cell r="E8263" t="str">
            <v>3904900000</v>
          </cell>
          <cell r="F8263" t="str">
            <v xml:space="preserve">기타
/기타
</v>
          </cell>
        </row>
        <row r="8264">
          <cell r="E8264" t="str">
            <v>3905</v>
          </cell>
          <cell r="F8264" t="str">
            <v xml:space="preserve">초산비닐의중합체나그밖의비닐에스테르의중합체,그밖의비닐중합체[일차제품(primaryform)으로한정한다]
/초산비닐의중합체나그밖의비닐에스테르의중합체,그밖의비닐중합체[일차제품(primaryform)으로한정한다]
</v>
          </cell>
        </row>
        <row r="8265">
          <cell r="E8265" t="str">
            <v>39051</v>
          </cell>
          <cell r="F8265" t="str">
            <v xml:space="preserve">폴리(초산비닐)
/폴리(초산비닐)
</v>
          </cell>
        </row>
        <row r="8266">
          <cell r="E8266" t="str">
            <v>3905120000</v>
          </cell>
          <cell r="F8266" t="str">
            <v xml:space="preserve">물에분산된것
/물에분산된것
</v>
          </cell>
        </row>
        <row r="8267">
          <cell r="E8267" t="str">
            <v>3905190000</v>
          </cell>
          <cell r="F8267" t="str">
            <v xml:space="preserve">기타
/기타
</v>
          </cell>
        </row>
        <row r="8268">
          <cell r="E8268" t="str">
            <v>39052</v>
          </cell>
          <cell r="F8268" t="str">
            <v xml:space="preserve">초산비닐공중합체
/초산비닐공중합체
</v>
          </cell>
        </row>
        <row r="8269">
          <cell r="E8269" t="str">
            <v>3905210000</v>
          </cell>
          <cell r="F8269" t="str">
            <v xml:space="preserve">물에분산된것
/물에분산된것
</v>
          </cell>
        </row>
        <row r="8270">
          <cell r="E8270" t="str">
            <v>3905290000</v>
          </cell>
          <cell r="F8270" t="str">
            <v xml:space="preserve">기타
/기타
</v>
          </cell>
        </row>
        <row r="8271">
          <cell r="E8271" t="str">
            <v>3905300000</v>
          </cell>
          <cell r="F8271" t="str">
            <v xml:space="preserve">폴리(비닐알코올)[가수분해되지않은초산기(基)를함유하였는지에상관없다]
/폴리(비닐알코올)[가수분해되지않은초산기(基)를함유하였는지에상관없다]
</v>
          </cell>
        </row>
        <row r="8272">
          <cell r="E8272" t="str">
            <v>39059</v>
          </cell>
          <cell r="F8272" t="str">
            <v xml:space="preserve">기타
/기타
</v>
          </cell>
        </row>
        <row r="8273">
          <cell r="E8273" t="str">
            <v>3905910000</v>
          </cell>
          <cell r="F8273" t="str">
            <v xml:space="preserve">공중합체(共重合體)
/공중합체(共重合體)
</v>
          </cell>
        </row>
        <row r="8274">
          <cell r="E8274" t="str">
            <v>3905990000</v>
          </cell>
          <cell r="F8274" t="str">
            <v xml:space="preserve">기타
/기타
</v>
          </cell>
        </row>
        <row r="8275">
          <cell r="E8275" t="str">
            <v>3906</v>
          </cell>
          <cell r="F8275" t="str">
            <v xml:space="preserve">아크릴의중합체[일차제품(primaryform)으로한정한다]
/아크릴의중합체[일차제품(primaryform)으로한정한다]
</v>
          </cell>
        </row>
        <row r="8276">
          <cell r="E8276" t="str">
            <v>3906100000</v>
          </cell>
          <cell r="F8276" t="str">
            <v xml:space="preserve">폴리(메틸메타크리레이트)
/폴리(메틸메타크리레이트)
</v>
          </cell>
        </row>
        <row r="8277">
          <cell r="E8277" t="str">
            <v>390690</v>
          </cell>
          <cell r="F8277" t="str">
            <v xml:space="preserve">기타
/기타
</v>
          </cell>
        </row>
        <row r="8278">
          <cell r="E8278" t="str">
            <v>3906901000</v>
          </cell>
          <cell r="F8278" t="str">
            <v xml:space="preserve">폴리아크릴아미드
/폴리아크릴아미드
</v>
          </cell>
        </row>
        <row r="8279">
          <cell r="E8279" t="str">
            <v>3906909000</v>
          </cell>
          <cell r="F8279" t="str">
            <v xml:space="preserve">기타
/기타
</v>
          </cell>
        </row>
        <row r="8280">
          <cell r="E8280" t="str">
            <v>3907</v>
          </cell>
          <cell r="F8280" t="str">
            <v xml:space="preserve">폴리아세탈수지ㆍ그밖의폴리에테르와에폭시수지,폴리카보네이트ㆍ알키드수지ㆍ폴리아릴에스테르와그밖의폴리에스테르[일차제품(primaryform)으로한정한다]
/폴리아세탈수지ㆍ그밖의폴리에테르와에폭시수지,폴리카보네이트ㆍ알키드수지ㆍ폴리아릴에스테르와그밖의폴리에스테르[일차제품(primaryform)으로한정한다]
</v>
          </cell>
        </row>
        <row r="8281">
          <cell r="E8281" t="str">
            <v>3907100000</v>
          </cell>
          <cell r="F8281" t="str">
            <v xml:space="preserve">폴리아세탈수지
/폴리아세탈수지
</v>
          </cell>
        </row>
        <row r="8282">
          <cell r="E8282" t="str">
            <v>390720</v>
          </cell>
          <cell r="F8282" t="str">
            <v>그밖의폴리에테르
/&lt;삭제&gt;</v>
          </cell>
        </row>
        <row r="8283">
          <cell r="E8283" t="str">
            <v>3907201000</v>
          </cell>
          <cell r="F8283" t="str">
            <v>폴리옥시에틸렌(폴리에틸렌글리콜)
/&lt;삭제&gt;</v>
          </cell>
        </row>
        <row r="8284">
          <cell r="E8284" t="str">
            <v>3907202000</v>
          </cell>
          <cell r="F8284" t="str">
            <v>폴리옥시프로필렌(폴리프로필렌글리콜)
/&lt;삭제&gt;</v>
          </cell>
        </row>
        <row r="8285">
          <cell r="E8285" t="str">
            <v>3907203000</v>
          </cell>
          <cell r="F8285" t="str">
            <v>폴리페닐렌옥사이드
/&lt;삭제&gt;</v>
          </cell>
        </row>
        <row r="8286">
          <cell r="E8286" t="str">
            <v>3907209000</v>
          </cell>
          <cell r="F8286" t="str">
            <v>기타
/&lt;삭제&gt;</v>
          </cell>
        </row>
        <row r="8287">
          <cell r="E8287" t="str">
            <v>39072</v>
          </cell>
          <cell r="F8287" t="str">
            <v xml:space="preserve">&lt;신설&gt;/그밖의폴리에테르
</v>
          </cell>
        </row>
        <row r="8288">
          <cell r="E8288" t="str">
            <v>3907210000</v>
          </cell>
          <cell r="F8288" t="str">
            <v>&lt;신설&gt;/비스(폴리옥시에틸렌)메틸포스포네이트</v>
          </cell>
        </row>
        <row r="8289">
          <cell r="E8289" t="str">
            <v>390729</v>
          </cell>
          <cell r="F8289" t="str">
            <v>&lt;신설&gt;/기타</v>
          </cell>
        </row>
        <row r="8290">
          <cell r="E8290" t="str">
            <v>3907291000</v>
          </cell>
          <cell r="F8290" t="str">
            <v xml:space="preserve">&lt;신설&gt;/폴리옥시에틸렌(폴리에틸렌글리콜)
</v>
          </cell>
        </row>
        <row r="8291">
          <cell r="E8291" t="str">
            <v>3907292000</v>
          </cell>
          <cell r="F8291" t="str">
            <v xml:space="preserve">&lt;신설&gt;/폴리옥시프로필렌(폴리프로필렌글리콜)
</v>
          </cell>
        </row>
        <row r="8292">
          <cell r="E8292" t="str">
            <v>3907293000</v>
          </cell>
          <cell r="F8292" t="str">
            <v xml:space="preserve">&lt;신설&gt;/폴리페닐렌옥사이드
</v>
          </cell>
        </row>
        <row r="8293">
          <cell r="E8293" t="str">
            <v>3907299000</v>
          </cell>
          <cell r="F8293" t="str">
            <v xml:space="preserve">&lt;신설&gt;/기타
</v>
          </cell>
        </row>
        <row r="8294">
          <cell r="E8294" t="str">
            <v>390730</v>
          </cell>
          <cell r="F8294" t="str">
            <v xml:space="preserve">에폭시수지
/에폭시수지
</v>
          </cell>
        </row>
        <row r="8295">
          <cell r="E8295" t="str">
            <v>3907301000</v>
          </cell>
          <cell r="F8295" t="str">
            <v xml:space="preserve">반도체제조용
/반도체제조용
</v>
          </cell>
        </row>
        <row r="8296">
          <cell r="E8296" t="str">
            <v>3907309000</v>
          </cell>
          <cell r="F8296" t="str">
            <v xml:space="preserve">기타
/기타
</v>
          </cell>
        </row>
        <row r="8297">
          <cell r="E8297" t="str">
            <v>3907400000</v>
          </cell>
          <cell r="F8297" t="str">
            <v xml:space="preserve">폴리카보네이트
/폴리카보네이트
</v>
          </cell>
        </row>
        <row r="8298">
          <cell r="E8298" t="str">
            <v>3907500000</v>
          </cell>
          <cell r="F8298" t="str">
            <v xml:space="preserve">알키드수지
/알키드수지
</v>
          </cell>
        </row>
        <row r="8299">
          <cell r="E8299" t="str">
            <v>39076</v>
          </cell>
          <cell r="F8299" t="str">
            <v xml:space="preserve">폴리(에틸렌테레프탈레이트)
/폴리(에틸렌테레프탈레이트)
</v>
          </cell>
        </row>
        <row r="8300">
          <cell r="E8300" t="str">
            <v>3907610000</v>
          </cell>
          <cell r="F8300" t="str">
            <v>점도번호가그램당78밀리리터이상인것/점도번호가그램당78밀리리터이상인것</v>
          </cell>
        </row>
        <row r="8301">
          <cell r="E8301" t="str">
            <v>3907690000</v>
          </cell>
          <cell r="F8301" t="str">
            <v xml:space="preserve">기타
/기타
</v>
          </cell>
        </row>
        <row r="8302">
          <cell r="E8302" t="str">
            <v>3907700000</v>
          </cell>
          <cell r="F8302" t="str">
            <v xml:space="preserve">폴리(락트산)
/폴리(락트산)
</v>
          </cell>
        </row>
        <row r="8303">
          <cell r="E8303" t="str">
            <v>39079</v>
          </cell>
          <cell r="F8303" t="str">
            <v xml:space="preserve">그밖의폴리에스테르
/그밖의폴리에스테르
</v>
          </cell>
        </row>
        <row r="8304">
          <cell r="E8304" t="str">
            <v>3907910000</v>
          </cell>
          <cell r="F8304" t="str">
            <v xml:space="preserve">불포화의것
/불포화의것
</v>
          </cell>
        </row>
        <row r="8305">
          <cell r="E8305" t="str">
            <v>390799</v>
          </cell>
          <cell r="F8305" t="str">
            <v xml:space="preserve">기타
/기타
</v>
          </cell>
        </row>
        <row r="8306">
          <cell r="E8306" t="str">
            <v>3907991000</v>
          </cell>
          <cell r="F8306" t="str">
            <v xml:space="preserve">폴리부틸렌테레프탈레이트
/폴리부틸렌테레프탈레이트
</v>
          </cell>
        </row>
        <row r="8307">
          <cell r="E8307" t="str">
            <v>3907992000</v>
          </cell>
          <cell r="F8307" t="str">
            <v>열가소성의액정방향족폴리에스테르공중합체/열가소성의액정방향족폴리에스테르공중합체</v>
          </cell>
        </row>
        <row r="8308">
          <cell r="E8308" t="str">
            <v>3907999000</v>
          </cell>
          <cell r="F8308" t="str">
            <v xml:space="preserve">기타
/기타
</v>
          </cell>
        </row>
        <row r="8309">
          <cell r="E8309" t="str">
            <v>3908</v>
          </cell>
          <cell r="F8309" t="str">
            <v xml:space="preserve">폴리아미드[일차제품(primaryform)으로한정한다]
/폴리아미드[일차제품(primaryform)으로한정한다]
</v>
          </cell>
        </row>
        <row r="8310">
          <cell r="E8310" t="str">
            <v>390810</v>
          </cell>
          <cell r="F8310" t="str">
            <v xml:space="preserve">폴리아미드-6,-11,-12,-6,6,-6,9,-6,10또는-6,12
/폴리아미드-6,-11,-12,-6,6,-6,9,-6,10또는-6,12
</v>
          </cell>
        </row>
        <row r="8311">
          <cell r="E8311" t="str">
            <v>3908101000</v>
          </cell>
          <cell r="F8311" t="str">
            <v xml:space="preserve">폴리아미드-6
/폴리아미드-6
</v>
          </cell>
        </row>
        <row r="8312">
          <cell r="E8312" t="str">
            <v>3908102000</v>
          </cell>
          <cell r="F8312" t="str">
            <v xml:space="preserve">폴리아미드-6,6
/폴리아미드-6,6
</v>
          </cell>
        </row>
        <row r="8313">
          <cell r="E8313" t="str">
            <v>3908103000</v>
          </cell>
          <cell r="F8313" t="str">
            <v xml:space="preserve">폴리아미드-11,-12,-6,9,-6,10또는-6,12
/폴리아미드-11,-12,-6,9,-6,10또는-6,12
</v>
          </cell>
        </row>
        <row r="8314">
          <cell r="E8314" t="str">
            <v>3908900000</v>
          </cell>
          <cell r="F8314" t="str">
            <v xml:space="preserve">기타
/기타
</v>
          </cell>
        </row>
        <row r="8315">
          <cell r="E8315" t="str">
            <v>3909</v>
          </cell>
          <cell r="F8315" t="str">
            <v xml:space="preserve">아미노수지ㆍ페놀수지ㆍ폴리우레탄[일차제품(primaryform)으로한정한다]
/아미노수지ㆍ페놀수지ㆍ폴리우레탄[일차제품(primaryform)으로한정한다]
</v>
          </cell>
        </row>
        <row r="8316">
          <cell r="E8316" t="str">
            <v>390910</v>
          </cell>
          <cell r="F8316" t="str">
            <v>요소수지와티오요소수지
/&lt;삭제&gt;</v>
          </cell>
        </row>
        <row r="8317">
          <cell r="E8317" t="str">
            <v>3909101000</v>
          </cell>
          <cell r="F8317" t="str">
            <v>요소수지
/&lt;삭제&gt;</v>
          </cell>
        </row>
        <row r="8318">
          <cell r="E8318" t="str">
            <v>3909102000</v>
          </cell>
          <cell r="F8318" t="str">
            <v>티오요소수지
/&lt;삭제&gt;</v>
          </cell>
        </row>
        <row r="8319">
          <cell r="E8319" t="str">
            <v>3909100000</v>
          </cell>
          <cell r="F8319" t="str">
            <v xml:space="preserve">&lt;신설&gt;/요소수지와티오요소수지
</v>
          </cell>
        </row>
        <row r="8320">
          <cell r="E8320" t="str">
            <v>3909200000</v>
          </cell>
          <cell r="F8320" t="str">
            <v xml:space="preserve">멜라민수지
/멜라민수지
</v>
          </cell>
        </row>
        <row r="8321">
          <cell r="E8321" t="str">
            <v>39093</v>
          </cell>
          <cell r="F8321" t="str">
            <v xml:space="preserve">그밖의아미노수지
/그밖의아미노수지
</v>
          </cell>
        </row>
        <row r="8322">
          <cell r="E8322" t="str">
            <v>3909310000</v>
          </cell>
          <cell r="F8322" t="str">
            <v>폴리(메틸렌페닐이소시아네이트)(크루드엠디아이,중합엠디아이)/폴리(메틸렌페닐이소시아네이트)(크루드엠디아이,중합엠디아이)</v>
          </cell>
        </row>
        <row r="8323">
          <cell r="E8323" t="str">
            <v>3909390000</v>
          </cell>
          <cell r="F8323" t="str">
            <v>기타/기타</v>
          </cell>
        </row>
        <row r="8324">
          <cell r="E8324" t="str">
            <v>3909400000</v>
          </cell>
          <cell r="F8324" t="str">
            <v xml:space="preserve">페놀수지
/페놀수지
</v>
          </cell>
        </row>
        <row r="8325">
          <cell r="E8325" t="str">
            <v>3909500000</v>
          </cell>
          <cell r="F8325" t="str">
            <v xml:space="preserve">폴리우레탄
/폴리우레탄
</v>
          </cell>
        </row>
        <row r="8326">
          <cell r="E8326" t="str">
            <v>391000</v>
          </cell>
          <cell r="F8326" t="str">
            <v xml:space="preserve">실리콘수지[일차제품(primaryform)으로한정한다]
/실리콘수지[일차제품(primaryform)으로한정한다]
</v>
          </cell>
        </row>
        <row r="8327">
          <cell r="E8327" t="str">
            <v>3910001000</v>
          </cell>
          <cell r="F8327" t="str">
            <v xml:space="preserve">반도체제조용
/반도체제조용
</v>
          </cell>
        </row>
        <row r="8328">
          <cell r="E8328" t="str">
            <v>39100090</v>
          </cell>
          <cell r="F8328" t="str">
            <v xml:space="preserve">기타
/기타
</v>
          </cell>
        </row>
        <row r="8329">
          <cell r="E8329" t="str">
            <v>3910009010</v>
          </cell>
          <cell r="F8329" t="str">
            <v xml:space="preserve">실리콘오일
/실리콘오일
</v>
          </cell>
        </row>
        <row r="8330">
          <cell r="E8330" t="str">
            <v>3910009020</v>
          </cell>
          <cell r="F8330" t="str">
            <v xml:space="preserve">실리콘고무
/실리콘고무
</v>
          </cell>
        </row>
        <row r="8331">
          <cell r="E8331" t="str">
            <v>3910009090</v>
          </cell>
          <cell r="F8331" t="str">
            <v xml:space="preserve">기타
/기타
</v>
          </cell>
        </row>
        <row r="8332">
          <cell r="E8332" t="str">
            <v>3911</v>
          </cell>
          <cell r="F8332" t="str">
            <v xml:space="preserve">석유수지ㆍ쿠마론-인덴수지ㆍ폴리테르펜ㆍ폴리술파이드ㆍ폴리술폰과이류의주제3호의기타물품[일차제품(primaryform)으로서따로분류되지않은것으로한정한다]
/석유수지ㆍ쿠마론-인덴수지ㆍ폴리테르펜ㆍ폴리술파이드ㆍ폴리술폰과이류의주제3호의기타물품[일차제품(primaryform)으로서따로분류되지않은것으로한정한다]
</v>
          </cell>
        </row>
        <row r="8333">
          <cell r="E8333" t="str">
            <v>391110</v>
          </cell>
          <cell r="F8333" t="str">
            <v xml:space="preserve">석유수지ㆍ쿠마론ㆍ인덴ㆍ쿠마론-인덴수지ㆍ폴리테르펜
/석유수지ㆍ쿠마론ㆍ인덴ㆍ쿠마론-인덴수지ㆍ폴리테르펜
</v>
          </cell>
        </row>
        <row r="8334">
          <cell r="E8334" t="str">
            <v>3911101000</v>
          </cell>
          <cell r="F8334" t="str">
            <v xml:space="preserve">석유수지
/석유수지
</v>
          </cell>
        </row>
        <row r="8335">
          <cell r="E8335" t="str">
            <v>3911102000</v>
          </cell>
          <cell r="F8335" t="str">
            <v xml:space="preserve">쿠마론ㆍ인덴이나쿠마론-인덴수지
/쿠마론ㆍ인덴이나쿠마론-인덴수지
</v>
          </cell>
        </row>
        <row r="8336">
          <cell r="E8336" t="str">
            <v>3911103000</v>
          </cell>
          <cell r="F8336" t="str">
            <v xml:space="preserve">폴리테르펜
/폴리테르펜
</v>
          </cell>
        </row>
        <row r="8337">
          <cell r="E8337" t="str">
            <v>3911200000</v>
          </cell>
          <cell r="F8337" t="str">
            <v>&lt;신설&gt;/폴리(1,3-페닐렌메틸포스포네이트)</v>
          </cell>
        </row>
        <row r="8338">
          <cell r="E8338" t="str">
            <v>391190</v>
          </cell>
          <cell r="F8338" t="str">
            <v xml:space="preserve">기타
/기타
</v>
          </cell>
        </row>
        <row r="8339">
          <cell r="E8339" t="str">
            <v>3911901000</v>
          </cell>
          <cell r="F8339" t="str">
            <v xml:space="preserve">폴리술파이드
/폴리술파이드
</v>
          </cell>
        </row>
        <row r="8340">
          <cell r="E8340" t="str">
            <v>3911902000</v>
          </cell>
          <cell r="F8340" t="str">
            <v xml:space="preserve">폴리술폰
/폴리술폰
</v>
          </cell>
        </row>
        <row r="8341">
          <cell r="E8341" t="str">
            <v>3911903000</v>
          </cell>
          <cell r="F8341" t="str">
            <v xml:space="preserve">푸란수지
/푸란수지
</v>
          </cell>
        </row>
        <row r="8342">
          <cell r="E8342" t="str">
            <v>3911909000</v>
          </cell>
          <cell r="F8342" t="str">
            <v xml:space="preserve">기타
/기타
</v>
          </cell>
        </row>
        <row r="8343">
          <cell r="E8343" t="str">
            <v>3912</v>
          </cell>
          <cell r="F8343" t="str">
            <v xml:space="preserve">셀룰로오스와그화학적유도체[일차제품(primaryform)으로서따로분류되지않은것으로한정한다]
/셀룰로오스와그화학적유도체[일차제품(primaryform)으로서따로분류되지않은것으로한정한다]
</v>
          </cell>
        </row>
        <row r="8344">
          <cell r="E8344" t="str">
            <v>39121</v>
          </cell>
          <cell r="F8344" t="str">
            <v xml:space="preserve">초산셀룰로오스
/초산셀룰로오스
</v>
          </cell>
        </row>
        <row r="8345">
          <cell r="E8345" t="str">
            <v>3912110000</v>
          </cell>
          <cell r="F8345" t="str">
            <v xml:space="preserve">가소화하지않은것
/가소화하지않은것
</v>
          </cell>
        </row>
        <row r="8346">
          <cell r="E8346" t="str">
            <v>3912120000</v>
          </cell>
          <cell r="F8346" t="str">
            <v xml:space="preserve">가소화한것
/가소화한것
</v>
          </cell>
        </row>
        <row r="8347">
          <cell r="E8347" t="str">
            <v>3912200000</v>
          </cell>
          <cell r="F8347" t="str">
            <v xml:space="preserve">질산셀룰로오스(콜로디온을포함한다)
/질산셀룰로오스(콜로디온을포함한다)
</v>
          </cell>
        </row>
        <row r="8348">
          <cell r="E8348" t="str">
            <v>39123</v>
          </cell>
          <cell r="F8348" t="str">
            <v xml:space="preserve">셀룰로오스에테르
/셀룰로오스에테르
</v>
          </cell>
        </row>
        <row r="8349">
          <cell r="E8349" t="str">
            <v>391231</v>
          </cell>
          <cell r="F8349" t="str">
            <v xml:space="preserve">카르복시메틸셀룰로오스와그염
/카르복시메틸셀룰로오스와그염
</v>
          </cell>
        </row>
        <row r="8350">
          <cell r="E8350" t="str">
            <v>3912311000</v>
          </cell>
          <cell r="F8350" t="str">
            <v xml:space="preserve">카르복시메틸셀룰로오스나트륨
/카르복시메틸셀룰로오스나트륨
</v>
          </cell>
        </row>
        <row r="8351">
          <cell r="E8351" t="str">
            <v>3912319000</v>
          </cell>
          <cell r="F8351" t="str">
            <v xml:space="preserve">기타
/기타
</v>
          </cell>
        </row>
        <row r="8352">
          <cell r="E8352" t="str">
            <v>391239</v>
          </cell>
          <cell r="F8352" t="str">
            <v xml:space="preserve">기타
/기타
</v>
          </cell>
        </row>
        <row r="8353">
          <cell r="E8353" t="str">
            <v>3912391000</v>
          </cell>
          <cell r="F8353" t="str">
            <v xml:space="preserve">메틸셀룰로오스
/메틸셀룰로오스
</v>
          </cell>
        </row>
        <row r="8354">
          <cell r="E8354" t="str">
            <v>3912399000</v>
          </cell>
          <cell r="F8354" t="str">
            <v xml:space="preserve">기타
/기타
</v>
          </cell>
        </row>
        <row r="8355">
          <cell r="E8355" t="str">
            <v>391290</v>
          </cell>
          <cell r="F8355" t="str">
            <v>기타
/&lt;삭제&gt;</v>
          </cell>
        </row>
        <row r="8356">
          <cell r="E8356" t="str">
            <v>3912901000</v>
          </cell>
          <cell r="F8356" t="str">
            <v>재생셀룰로오스
/&lt;삭제&gt;</v>
          </cell>
        </row>
        <row r="8357">
          <cell r="E8357" t="str">
            <v>3912909000</v>
          </cell>
          <cell r="F8357" t="str">
            <v>기타
/&lt;삭제&gt;</v>
          </cell>
        </row>
        <row r="8358">
          <cell r="E8358" t="str">
            <v>3912900000</v>
          </cell>
          <cell r="F8358" t="str">
            <v xml:space="preserve">&lt;신설&gt;/기타
</v>
          </cell>
        </row>
        <row r="8359">
          <cell r="E8359" t="str">
            <v>3913</v>
          </cell>
          <cell r="F8359" t="str">
            <v xml:space="preserve">천연중합체(예:알긴산)와변성한천연중합체(예:경화단백질,천연고무의화학적유도체)[일차제품(primaryform)으로서따로분류되지않은것으로한정한다]
/천연중합체(예:알긴산)와변성한천연중합체(예:경화단백질,천연고무의화학적유도체)[일차제품(primaryform)으로서따로분류되지않은것으로한정한다]
</v>
          </cell>
        </row>
        <row r="8360">
          <cell r="E8360" t="str">
            <v>391310</v>
          </cell>
          <cell r="F8360" t="str">
            <v xml:space="preserve">알긴산과그염ㆍ에스테르
/알긴산과그염ㆍ에스테르
</v>
          </cell>
        </row>
        <row r="8361">
          <cell r="E8361" t="str">
            <v>3913101000</v>
          </cell>
          <cell r="F8361" t="str">
            <v xml:space="preserve">알긴산나트륨
/알긴산나트륨
</v>
          </cell>
        </row>
        <row r="8362">
          <cell r="E8362" t="str">
            <v>3913102000</v>
          </cell>
          <cell r="F8362" t="str">
            <v xml:space="preserve">알긴산프로필렌글리콜
/알긴산프로필렌글리콜
</v>
          </cell>
        </row>
        <row r="8363">
          <cell r="E8363" t="str">
            <v>3913109000</v>
          </cell>
          <cell r="F8363" t="str">
            <v xml:space="preserve">기타
/기타
</v>
          </cell>
        </row>
        <row r="8364">
          <cell r="E8364" t="str">
            <v>391390</v>
          </cell>
          <cell r="F8364" t="str">
            <v xml:space="preserve">기타
/기타
</v>
          </cell>
        </row>
        <row r="8365">
          <cell r="E8365" t="str">
            <v>3913901000</v>
          </cell>
          <cell r="F8365" t="str">
            <v>경화단백질
/&lt;삭제&gt;</v>
          </cell>
        </row>
        <row r="8366">
          <cell r="E8366" t="str">
            <v>39139020</v>
          </cell>
          <cell r="F8366" t="str">
            <v xml:space="preserve">천연고무의화학적유도체
/천연고무의화학적유도체
</v>
          </cell>
        </row>
        <row r="8367">
          <cell r="E8367" t="str">
            <v>3913902010</v>
          </cell>
          <cell r="F8367" t="str">
            <v xml:space="preserve">염화고무
/염화고무
</v>
          </cell>
        </row>
        <row r="8368">
          <cell r="E8368" t="str">
            <v>3913902040</v>
          </cell>
          <cell r="F8368" t="str">
            <v>환화고무
/&lt;삭제&gt;</v>
          </cell>
        </row>
        <row r="8369">
          <cell r="E8369" t="str">
            <v>3913902090</v>
          </cell>
          <cell r="F8369" t="str">
            <v xml:space="preserve">기타
/기타
</v>
          </cell>
        </row>
        <row r="8370">
          <cell r="E8370" t="str">
            <v>39139090</v>
          </cell>
          <cell r="F8370" t="str">
            <v>기타
/&lt;삭제&gt;</v>
          </cell>
        </row>
        <row r="8371">
          <cell r="E8371" t="str">
            <v>3913909010</v>
          </cell>
          <cell r="F8371" t="str">
            <v>덱스트란
/&lt;삭제&gt;</v>
          </cell>
        </row>
        <row r="8372">
          <cell r="E8372" t="str">
            <v>3913909090</v>
          </cell>
          <cell r="F8372" t="str">
            <v>기타
/&lt;삭제&gt;</v>
          </cell>
        </row>
        <row r="8373">
          <cell r="E8373" t="str">
            <v>3913909000</v>
          </cell>
          <cell r="F8373" t="str">
            <v xml:space="preserve">&lt;신설&gt;/기타
</v>
          </cell>
        </row>
        <row r="8374">
          <cell r="E8374" t="str">
            <v>391400</v>
          </cell>
          <cell r="F8374" t="str">
            <v xml:space="preserve">이온교환수지[제3901호부터제3913호까지의중합체를기본재료로한것으로서일차제품(primaryform)으로한정한다]
/이온교환수지[제3901호부터제3913호까지의중합체를기본재료로한것으로서일차제품(primaryform)으로한정한다]
</v>
          </cell>
        </row>
        <row r="8375">
          <cell r="E8375" t="str">
            <v>3914001000</v>
          </cell>
          <cell r="F8375" t="str">
            <v xml:space="preserve">양이온성의것
/양이온성의것
</v>
          </cell>
        </row>
        <row r="8376">
          <cell r="E8376" t="str">
            <v>3914009000</v>
          </cell>
          <cell r="F8376" t="str">
            <v xml:space="preserve">기타
/기타
</v>
          </cell>
        </row>
        <row r="8377">
          <cell r="E8377" t="str">
            <v/>
          </cell>
          <cell r="F8377" t="str">
            <v xml:space="preserve">제2절웨이스트(waste)ㆍ페어링(paring)ㆍ스크랩(scrap)과반제품ㆍ완제품
/제2절웨이스트(waste)ㆍ페어링(paring)ㆍ
스크랩(scrap)과반제품ㆍ완제품
</v>
          </cell>
        </row>
        <row r="8378">
          <cell r="E8378" t="str">
            <v>3915</v>
          </cell>
          <cell r="F8378" t="str">
            <v xml:space="preserve">플라스틱의웨이스트(waste)ㆍ페어링(paring)ㆍ스크랩(scrap)
/플라스틱의웨이스트(waste)ㆍ페어링(paring)ㆍ스크랩(scrap)
</v>
          </cell>
        </row>
        <row r="8379">
          <cell r="E8379" t="str">
            <v>391510</v>
          </cell>
          <cell r="F8379" t="str">
            <v xml:space="preserve">에틸렌의중합체로만든것
/에틸렌의중합체로만든것
</v>
          </cell>
        </row>
        <row r="8380">
          <cell r="E8380" t="str">
            <v>3915101000</v>
          </cell>
          <cell r="F8380" t="str">
            <v xml:space="preserve">제조당시필름ㆍ시트(sheet)ㆍ판ㆍ박(箔)상태의것
/제조당시필름ㆍ시트(sheet)ㆍ판ㆍ박(箔)상태의것
</v>
          </cell>
        </row>
        <row r="8381">
          <cell r="E8381" t="str">
            <v>3915102000</v>
          </cell>
          <cell r="F8381" t="str">
            <v xml:space="preserve">제조당시파이프ㆍ호스상태의것
/제조당시파이프ㆍ호스상태의것
</v>
          </cell>
        </row>
        <row r="8382">
          <cell r="E8382" t="str">
            <v>3915103000</v>
          </cell>
          <cell r="F8382" t="str">
            <v>&lt;신설&gt;/제조당시플라스틱절연전선의것</v>
          </cell>
        </row>
        <row r="8383">
          <cell r="E8383" t="str">
            <v>3915104000</v>
          </cell>
          <cell r="F8383" t="str">
            <v>&lt;신설&gt;/기타,폴리에틸렌(PE)으로만든것</v>
          </cell>
        </row>
        <row r="8384">
          <cell r="E8384" t="str">
            <v>3915109000</v>
          </cell>
          <cell r="F8384" t="str">
            <v xml:space="preserve">기타
/기타
</v>
          </cell>
        </row>
        <row r="8385">
          <cell r="E8385" t="str">
            <v>3915200000</v>
          </cell>
          <cell r="F8385" t="str">
            <v>스티렌의중합체로만든것
/&lt;삭제&gt;</v>
          </cell>
        </row>
        <row r="8386">
          <cell r="E8386" t="str">
            <v>391520</v>
          </cell>
          <cell r="F8386" t="str">
            <v xml:space="preserve">&lt;신설&gt;/스티렌의중합체로만든것
</v>
          </cell>
        </row>
        <row r="8387">
          <cell r="E8387" t="str">
            <v>3915201000</v>
          </cell>
          <cell r="F8387" t="str">
            <v>&lt;신설&gt;/제조당시양식용부자의것</v>
          </cell>
        </row>
        <row r="8388">
          <cell r="E8388" t="str">
            <v>3915209000</v>
          </cell>
          <cell r="F8388" t="str">
            <v xml:space="preserve">&lt;신설&gt;/기타
</v>
          </cell>
        </row>
        <row r="8389">
          <cell r="E8389" t="str">
            <v>3915300000</v>
          </cell>
          <cell r="F8389" t="str">
            <v>염화비닐의중합체로만든것
/&lt;삭제&gt;</v>
          </cell>
        </row>
        <row r="8390">
          <cell r="E8390" t="str">
            <v>391530</v>
          </cell>
          <cell r="F8390" t="str">
            <v xml:space="preserve">&lt;신설&gt;/염화비닐의중합체로만든것
</v>
          </cell>
        </row>
        <row r="8391">
          <cell r="E8391" t="str">
            <v>3915301000</v>
          </cell>
          <cell r="F8391" t="str">
            <v>&lt;신설&gt;/제조당시플라스틱절연전선의것</v>
          </cell>
        </row>
        <row r="8392">
          <cell r="E8392" t="str">
            <v>3915309000</v>
          </cell>
          <cell r="F8392" t="str">
            <v xml:space="preserve">&lt;신설&gt;/기타
</v>
          </cell>
        </row>
        <row r="8393">
          <cell r="E8393" t="str">
            <v>391590</v>
          </cell>
          <cell r="F8393" t="str">
            <v xml:space="preserve">그밖의플라스틱으로만든것
/그밖의플라스틱으로만든것
</v>
          </cell>
        </row>
        <row r="8394">
          <cell r="E8394" t="str">
            <v>3915901000</v>
          </cell>
          <cell r="F8394" t="str">
            <v xml:space="preserve">프로필렌의중합체로만든것
/프로필렌의중합체로만든것
</v>
          </cell>
        </row>
        <row r="8395">
          <cell r="E8395" t="str">
            <v>3915902000</v>
          </cell>
          <cell r="F8395" t="str">
            <v xml:space="preserve">아크릴중합체로만든것
/아크릴중합체로만든것
</v>
          </cell>
        </row>
        <row r="8396">
          <cell r="E8396" t="str">
            <v>3915903000</v>
          </cell>
          <cell r="F8396" t="str">
            <v xml:space="preserve">폴리아세탈수지로만든것
/폴리아세탈수지로만든것
</v>
          </cell>
        </row>
        <row r="8397">
          <cell r="E8397" t="str">
            <v>3915904000</v>
          </cell>
          <cell r="F8397" t="str">
            <v xml:space="preserve">폴리카보네이트로만든것
/폴리카보네이트로만든것
</v>
          </cell>
        </row>
        <row r="8398">
          <cell r="E8398" t="str">
            <v>3915905000</v>
          </cell>
          <cell r="F8398" t="str">
            <v xml:space="preserve">폴리아미드로만든것
/폴리아미드로만든것
</v>
          </cell>
        </row>
        <row r="8399">
          <cell r="E8399" t="str">
            <v>3915909000</v>
          </cell>
          <cell r="F8399" t="str">
            <v>기타
/&lt;삭제&gt;</v>
          </cell>
        </row>
        <row r="8400">
          <cell r="E8400" t="str">
            <v>39159090</v>
          </cell>
          <cell r="F8400" t="str">
            <v xml:space="preserve">&lt;신설&gt;/기타
</v>
          </cell>
        </row>
        <row r="8401">
          <cell r="E8401" t="str">
            <v>3915909010</v>
          </cell>
          <cell r="F8401" t="str">
            <v>&lt;신설&gt;/제조당시플라스틱포장재의것</v>
          </cell>
        </row>
        <row r="8402">
          <cell r="E8402" t="str">
            <v>3915909020</v>
          </cell>
          <cell r="F8402" t="str">
            <v>&lt;신설&gt;/펠릿,플레이크,분말형태의것</v>
          </cell>
        </row>
        <row r="8403">
          <cell r="E8403" t="str">
            <v>3915909030</v>
          </cell>
          <cell r="F8403" t="str">
            <v>&lt;신설&gt;/액상상태의것</v>
          </cell>
        </row>
        <row r="8404">
          <cell r="E8404" t="str">
            <v>3915909090</v>
          </cell>
          <cell r="F8404" t="str">
            <v xml:space="preserve">&lt;신설&gt;/기타
</v>
          </cell>
        </row>
        <row r="8405">
          <cell r="E8405" t="str">
            <v>3916</v>
          </cell>
          <cell r="F8405" t="str">
            <v xml:space="preserve">플라스틱의모노필라멘트(횡단면의치수가1밀리미터를초과하는것으로한정한다)ㆍ막대(rod,stick)ㆍ형재(形材)(표면가공을한것인지에상관없으며그밖의가공한것은제외한다)
/플라스틱의모노필라멘트(횡단면의치수가1밀리미터를초과하는것으로한정한다)ㆍ막대(rod,stick)ㆍ형재(形材)(표면가공을한것인지에상관없으며그밖의가공한것은제외한다)
</v>
          </cell>
        </row>
        <row r="8406">
          <cell r="E8406" t="str">
            <v>3916100000</v>
          </cell>
          <cell r="F8406" t="str">
            <v xml:space="preserve">에틸렌의중합체로만든것
/에틸렌의중합체로만든것
</v>
          </cell>
        </row>
        <row r="8407">
          <cell r="E8407" t="str">
            <v>3916200000</v>
          </cell>
          <cell r="F8407" t="str">
            <v xml:space="preserve">염화비닐의중합체로만든것
/염화비닐의중합체로만든것
</v>
          </cell>
        </row>
        <row r="8408">
          <cell r="E8408" t="str">
            <v>391690</v>
          </cell>
          <cell r="F8408" t="str">
            <v xml:space="preserve">그밖의플라스틱으로만든것
/그밖의플라스틱으로만든것
</v>
          </cell>
        </row>
        <row r="8409">
          <cell r="E8409" t="str">
            <v>3916901000</v>
          </cell>
          <cell r="F8409" t="str">
            <v xml:space="preserve">스티렌의중합체로만든것
/스티렌의중합체로만든것
</v>
          </cell>
        </row>
        <row r="8410">
          <cell r="E8410" t="str">
            <v>3916902000</v>
          </cell>
          <cell r="F8410" t="str">
            <v xml:space="preserve">프로필렌의중합체로만든것
/프로필렌의중합체로만든것
</v>
          </cell>
        </row>
        <row r="8411">
          <cell r="E8411" t="str">
            <v>3916903000</v>
          </cell>
          <cell r="F8411" t="str">
            <v xml:space="preserve">아크릴중합체로만든것
/아크릴중합체로만든것
</v>
          </cell>
        </row>
        <row r="8412">
          <cell r="E8412" t="str">
            <v>3916904000</v>
          </cell>
          <cell r="F8412" t="str">
            <v xml:space="preserve">폴리아미드로만든것
/폴리아미드로만든것
</v>
          </cell>
        </row>
        <row r="8413">
          <cell r="E8413" t="str">
            <v>3916909000</v>
          </cell>
          <cell r="F8413" t="str">
            <v xml:space="preserve">기타
/기타
</v>
          </cell>
        </row>
        <row r="8414">
          <cell r="E8414" t="str">
            <v>3917</v>
          </cell>
          <cell r="F8414" t="str">
            <v xml:space="preserve">플라스틱의관ㆍ파이프ㆍ호스와이들의연결구류[예:조인트(joint)ㆍ엘보(elbow)ㆍ플랜지(flange)]
/플라스틱의관ㆍ파이프ㆍ호스와이들의연결구류[예:조인트(joint)ㆍ엘보(elbow)ㆍ플랜지(flange)]
</v>
          </cell>
        </row>
        <row r="8415">
          <cell r="E8415" t="str">
            <v>391710</v>
          </cell>
          <cell r="F8415" t="str">
            <v xml:space="preserve">경화단백질이나셀룰로오스물질의인조거트(gut)[소시지케이싱(sausagecasing)]
/경화단백질이나셀룰로오스물질의인조거트(gut)[소시지케이싱(sausagecasing)]
</v>
          </cell>
        </row>
        <row r="8416">
          <cell r="E8416" t="str">
            <v>3917101000</v>
          </cell>
          <cell r="F8416" t="str">
            <v xml:space="preserve">경화단백질로만든것
/경화단백질로만든것
</v>
          </cell>
        </row>
        <row r="8417">
          <cell r="E8417" t="str">
            <v>3917102000</v>
          </cell>
          <cell r="F8417" t="str">
            <v xml:space="preserve">셀룰로오스물질로만든것
/셀룰로오스물질로만든것
</v>
          </cell>
        </row>
        <row r="8418">
          <cell r="E8418" t="str">
            <v>39172</v>
          </cell>
          <cell r="F8418" t="str">
            <v xml:space="preserve">경질(硬質)의관ㆍ파이프ㆍ호스
/경질(硬質)의관ㆍ파이프ㆍ호스
</v>
          </cell>
        </row>
        <row r="8419">
          <cell r="E8419" t="str">
            <v>3917210000</v>
          </cell>
          <cell r="F8419" t="str">
            <v xml:space="preserve">에틸렌의중합체로만든것
/에틸렌의중합체로만든것
</v>
          </cell>
        </row>
        <row r="8420">
          <cell r="E8420" t="str">
            <v>3917220000</v>
          </cell>
          <cell r="F8420" t="str">
            <v xml:space="preserve">프로필렌의중합체로만든것
/프로필렌의중합체로만든것
</v>
          </cell>
        </row>
        <row r="8421">
          <cell r="E8421" t="str">
            <v>3917230000</v>
          </cell>
          <cell r="F8421" t="str">
            <v xml:space="preserve">염화비닐의중합체로만든것
/염화비닐의중합체로만든것
</v>
          </cell>
        </row>
        <row r="8422">
          <cell r="E8422" t="str">
            <v>391729</v>
          </cell>
          <cell r="F8422" t="str">
            <v xml:space="preserve">그밖의플라스틱으로만든것
/그밖의플라스틱으로만든것
</v>
          </cell>
        </row>
        <row r="8423">
          <cell r="E8423" t="str">
            <v>3917291000</v>
          </cell>
          <cell r="F8423" t="str">
            <v>스티렌의중합체로만든것
/&lt;삭제&gt;</v>
          </cell>
        </row>
        <row r="8424">
          <cell r="E8424" t="str">
            <v>3917292000</v>
          </cell>
          <cell r="F8424" t="str">
            <v xml:space="preserve">폴리아미드로만든것
/폴리아미드로만든것
</v>
          </cell>
        </row>
        <row r="8425">
          <cell r="E8425" t="str">
            <v>3917299000</v>
          </cell>
          <cell r="F8425" t="str">
            <v xml:space="preserve">기타
/기타
</v>
          </cell>
        </row>
        <row r="8426">
          <cell r="E8426" t="str">
            <v>39173</v>
          </cell>
          <cell r="F8426" t="str">
            <v xml:space="preserve">그밖의관ㆍ파이프ㆍ호스
/그밖의관ㆍ파이프ㆍ호스
</v>
          </cell>
        </row>
        <row r="8427">
          <cell r="E8427" t="str">
            <v>391731</v>
          </cell>
          <cell r="F8427" t="str">
            <v xml:space="preserve">연질(軟質)의관ㆍ파이프ㆍ호스[파열압(破裂壓)이27.6메가파스칼이상으로한정한다]
/연질(軟質)의관ㆍ파이프ㆍ호스[파열압(破裂壓)이27.6메가파스칼이상으로한정한다]
</v>
          </cell>
        </row>
        <row r="8428">
          <cell r="E8428" t="str">
            <v>3917311000</v>
          </cell>
          <cell r="F8428" t="str">
            <v xml:space="preserve">에틸렌의중합체로만든것
/에틸렌의중합체로만든것
</v>
          </cell>
        </row>
        <row r="8429">
          <cell r="E8429" t="str">
            <v>3917312000</v>
          </cell>
          <cell r="F8429" t="str">
            <v xml:space="preserve">염화비닐의중합체로만든것
/염화비닐의중합체로만든것
</v>
          </cell>
        </row>
        <row r="8430">
          <cell r="E8430" t="str">
            <v>3917319000</v>
          </cell>
          <cell r="F8430" t="str">
            <v xml:space="preserve">기타
/기타
</v>
          </cell>
        </row>
        <row r="8431">
          <cell r="E8431" t="str">
            <v>391732</v>
          </cell>
          <cell r="F8431" t="str">
            <v xml:space="preserve">기타(연결구가없는것으로한정하며,그밖의재료로보강되거나결합되지않은것으로한정한다)
/기타(연결구가없는것으로한정하며,그밖의재료로보강되거나결합되지않은것으로한정한다)
</v>
          </cell>
        </row>
        <row r="8432">
          <cell r="E8432" t="str">
            <v>3917321000</v>
          </cell>
          <cell r="F8432" t="str">
            <v xml:space="preserve">에틸렌의중합체로만든것
/에틸렌의중합체로만든것
</v>
          </cell>
        </row>
        <row r="8433">
          <cell r="E8433" t="str">
            <v>3917322000</v>
          </cell>
          <cell r="F8433" t="str">
            <v xml:space="preserve">염화비닐의중합체로만든것
/염화비닐의중합체로만든것
</v>
          </cell>
        </row>
        <row r="8434">
          <cell r="E8434" t="str">
            <v>3917329000</v>
          </cell>
          <cell r="F8434" t="str">
            <v xml:space="preserve">기타
/기타
</v>
          </cell>
        </row>
        <row r="8435">
          <cell r="E8435" t="str">
            <v>391733</v>
          </cell>
          <cell r="F8435" t="str">
            <v xml:space="preserve">기타(연결구가있는것으로한정하며,그밖의재료로보강되거나결합되지않은것으로한정한다)
/기타(연결구가있는것으로한정하며,그밖의재료로보강되거나결합되지않은것으로한정한다)
</v>
          </cell>
        </row>
        <row r="8436">
          <cell r="E8436" t="str">
            <v>3917331000</v>
          </cell>
          <cell r="F8436" t="str">
            <v xml:space="preserve">에틸렌의중합체로만든것
/에틸렌의중합체로만든것
</v>
          </cell>
        </row>
        <row r="8437">
          <cell r="E8437" t="str">
            <v>3917332000</v>
          </cell>
          <cell r="F8437" t="str">
            <v xml:space="preserve">염화비닐의중합체로만든것
/염화비닐의중합체로만든것
</v>
          </cell>
        </row>
        <row r="8438">
          <cell r="E8438" t="str">
            <v>3917339000</v>
          </cell>
          <cell r="F8438" t="str">
            <v xml:space="preserve">기타
/기타
</v>
          </cell>
        </row>
        <row r="8439">
          <cell r="E8439" t="str">
            <v>391739</v>
          </cell>
          <cell r="F8439" t="str">
            <v xml:space="preserve">기타
/기타
</v>
          </cell>
        </row>
        <row r="8440">
          <cell r="E8440" t="str">
            <v>3917391000</v>
          </cell>
          <cell r="F8440" t="str">
            <v xml:space="preserve">에틸렌의중합체로만든것
/에틸렌의중합체로만든것
</v>
          </cell>
        </row>
        <row r="8441">
          <cell r="E8441" t="str">
            <v>3917392000</v>
          </cell>
          <cell r="F8441" t="str">
            <v xml:space="preserve">염화비닐의중합체로만든것
/염화비닐의중합체로만든것
</v>
          </cell>
        </row>
        <row r="8442">
          <cell r="E8442" t="str">
            <v>3917399000</v>
          </cell>
          <cell r="F8442" t="str">
            <v xml:space="preserve">기타
/기타
</v>
          </cell>
        </row>
        <row r="8443">
          <cell r="E8443" t="str">
            <v>3917400000</v>
          </cell>
          <cell r="F8443" t="str">
            <v xml:space="preserve">연결구류
/연결구류
</v>
          </cell>
        </row>
        <row r="8444">
          <cell r="E8444" t="str">
            <v>3918</v>
          </cell>
          <cell r="F8444" t="str">
            <v xml:space="preserve">플라스틱으로만든바닥깔개(접착성이있는지에상관없으며롤이나타일모양으로한정한다),이류의주제9호의플라스틱으로만든벽피복재나천장피복재
/플라스틱으로만든바닥깔개(접착성이있는지에상관없으며롤이나타일모양으로한정한다),이류의주제9호의플라스틱으로만든벽피복재나천장피복재
</v>
          </cell>
        </row>
        <row r="8445">
          <cell r="E8445" t="str">
            <v>391810</v>
          </cell>
          <cell r="F8445" t="str">
            <v xml:space="preserve">염화비닐의중합체로만든것
/염화비닐의중합체로만든것
</v>
          </cell>
        </row>
        <row r="8446">
          <cell r="E8446" t="str">
            <v>3918101000</v>
          </cell>
          <cell r="F8446" t="str">
            <v xml:space="preserve">폴리염화비닐로만든것
/폴리염화비닐로만든것
</v>
          </cell>
        </row>
        <row r="8447">
          <cell r="E8447" t="str">
            <v>3918102000</v>
          </cell>
          <cell r="F8447" t="str">
            <v xml:space="preserve">염화비닐과초산비닐의공중합체로만든것
/염화비닐과초산비닐의공중합체로만든것
</v>
          </cell>
        </row>
        <row r="8448">
          <cell r="E8448" t="str">
            <v>3918109000</v>
          </cell>
          <cell r="F8448" t="str">
            <v xml:space="preserve">기타
/기타
</v>
          </cell>
        </row>
        <row r="8449">
          <cell r="E8449" t="str">
            <v>3918900000</v>
          </cell>
          <cell r="F8449" t="str">
            <v xml:space="preserve">그밖의플라스틱으로만든것
/그밖의플라스틱으로만든것
</v>
          </cell>
        </row>
        <row r="8450">
          <cell r="E8450" t="str">
            <v>3919</v>
          </cell>
          <cell r="F8450" t="str">
            <v xml:space="preserve">플라스틱으로만든접착성판ㆍ시트(sheet)ㆍ필름ㆍ박(箔)ㆍ테이프ㆍ스트립과그밖의평면모양인것(롤모양인지에상관없다)
/플라스틱으로만든접착성판ㆍ시트(sheet)ㆍ필름ㆍ박(箔)ㆍ테이프ㆍ스트립과그밖의평면모양인것(롤모양인지에상관없다)
</v>
          </cell>
        </row>
        <row r="8451">
          <cell r="E8451" t="str">
            <v>3919100000</v>
          </cell>
          <cell r="F8451" t="str">
            <v xml:space="preserve">롤모양인것(폭이20센티미터이하로한정한다)
/롤모양인것(폭이20센티미터이하로한정한다)
</v>
          </cell>
        </row>
        <row r="8452">
          <cell r="E8452" t="str">
            <v>3919900000</v>
          </cell>
          <cell r="F8452" t="str">
            <v xml:space="preserve">기타
/기타
</v>
          </cell>
        </row>
        <row r="8453">
          <cell r="E8453" t="str">
            <v>3920</v>
          </cell>
          <cell r="F8453" t="str">
            <v xml:space="preserve">플라스틱으로만든그밖의판ㆍ시트(sheet)ㆍ필름ㆍ박(箔)ㆍ스트립(셀룰러가아닌것으로서그밖의재료로보강ㆍ적층ㆍ지지하거나이와유사하게결합하지않은것으로한정한다)
/플라스틱으로만든그밖의판ㆍ시트(sheet)ㆍ필름ㆍ박(箔)ㆍ스트립(셀룰러가아닌것으로서그밖의재료로보강ㆍ적층ㆍ지지하거나이와유사하게결합하지않은것으로한정한다)
</v>
          </cell>
        </row>
        <row r="8454">
          <cell r="E8454" t="str">
            <v>3920100000</v>
          </cell>
          <cell r="F8454" t="str">
            <v xml:space="preserve">에틸렌의중합체로만든것
/에틸렌의중합체로만든것
</v>
          </cell>
        </row>
        <row r="8455">
          <cell r="E8455" t="str">
            <v>3920200000</v>
          </cell>
          <cell r="F8455" t="str">
            <v xml:space="preserve">프로필렌의중합체로만든것
/프로필렌의중합체로만든것
</v>
          </cell>
        </row>
        <row r="8456">
          <cell r="E8456" t="str">
            <v>3920300000</v>
          </cell>
          <cell r="F8456" t="str">
            <v xml:space="preserve">스티렌의중합체로만든것
/스티렌의중합체로만든것
</v>
          </cell>
        </row>
        <row r="8457">
          <cell r="E8457" t="str">
            <v>39204</v>
          </cell>
          <cell r="F8457" t="str">
            <v xml:space="preserve">염화비닐의중합체로만든것
/염화비닐의중합체로만든것
</v>
          </cell>
        </row>
        <row r="8458">
          <cell r="E8458" t="str">
            <v>3920430000</v>
          </cell>
          <cell r="F8458" t="str">
            <v xml:space="preserve">전중량의100분의6이상의가소제를함유하는것
/전중량의100분의6이상의가소제를함유하는것
</v>
          </cell>
        </row>
        <row r="8459">
          <cell r="E8459" t="str">
            <v>3920490000</v>
          </cell>
          <cell r="F8459" t="str">
            <v xml:space="preserve">기타
/기타
</v>
          </cell>
        </row>
        <row r="8460">
          <cell r="E8460" t="str">
            <v>39205</v>
          </cell>
          <cell r="F8460" t="str">
            <v xml:space="preserve">아크릴중합체로만든것
/아크릴중합체로만든것
</v>
          </cell>
        </row>
        <row r="8461">
          <cell r="E8461" t="str">
            <v>3920510000</v>
          </cell>
          <cell r="F8461" t="str">
            <v xml:space="preserve">폴리(메틸메타크리레이트)로만든것
/폴리(메틸메타크리레이트)로만든것
</v>
          </cell>
        </row>
        <row r="8462">
          <cell r="E8462" t="str">
            <v>3920590000</v>
          </cell>
          <cell r="F8462" t="str">
            <v xml:space="preserve">기타
/기타
</v>
          </cell>
        </row>
        <row r="8463">
          <cell r="E8463" t="str">
            <v>39206</v>
          </cell>
          <cell r="F8463" t="str">
            <v xml:space="preserve">폴리카보네이트ㆍ알키드수지ㆍ폴리아릴에스테르ㆍ그밖의폴리에스테르로만든것
/폴리카보네이트ㆍ알키드수지ㆍ폴리아릴에스테르ㆍ그밖의폴리에스테르로만든것
</v>
          </cell>
        </row>
        <row r="8464">
          <cell r="E8464" t="str">
            <v>3920610000</v>
          </cell>
          <cell r="F8464" t="str">
            <v xml:space="preserve">폴리카보네이트로만든것
/폴리카보네이트로만든것
</v>
          </cell>
        </row>
        <row r="8465">
          <cell r="E8465" t="str">
            <v>3920620000</v>
          </cell>
          <cell r="F8465" t="str">
            <v xml:space="preserve">폴리(에틸렌테레프탈레이트)로만든것
/폴리(에틸렌테레프탈레이트)로만든것
</v>
          </cell>
        </row>
        <row r="8466">
          <cell r="E8466" t="str">
            <v>3920630000</v>
          </cell>
          <cell r="F8466" t="str">
            <v xml:space="preserve">불포화폴리에스테르로만든것
/불포화폴리에스테르로만든것
</v>
          </cell>
        </row>
        <row r="8467">
          <cell r="E8467" t="str">
            <v>3920690000</v>
          </cell>
          <cell r="F8467" t="str">
            <v xml:space="preserve">그밖의폴리에스테르로만든것
/그밖의폴리에스테르로만든것
</v>
          </cell>
        </row>
        <row r="8468">
          <cell r="E8468" t="str">
            <v>39207</v>
          </cell>
          <cell r="F8468" t="str">
            <v xml:space="preserve">셀룰로오스나그화학적유도체로만든것
/셀룰로오스나그화학적유도체로만든것
</v>
          </cell>
        </row>
        <row r="8469">
          <cell r="E8469" t="str">
            <v>3920710000</v>
          </cell>
          <cell r="F8469" t="str">
            <v xml:space="preserve">재생셀룰로오스로만든것
/재생셀룰로오스로만든것
</v>
          </cell>
        </row>
        <row r="8470">
          <cell r="E8470" t="str">
            <v>3920730000</v>
          </cell>
          <cell r="F8470" t="str">
            <v xml:space="preserve">초산셀룰로오스로만든것
/초산셀룰로오스로만든것
</v>
          </cell>
        </row>
        <row r="8471">
          <cell r="E8471" t="str">
            <v>392079</v>
          </cell>
          <cell r="F8471" t="str">
            <v xml:space="preserve">그밖의셀룰로오스유도체로만든것
/그밖의셀룰로오스유도체로만든것
</v>
          </cell>
        </row>
        <row r="8472">
          <cell r="E8472" t="str">
            <v>3920791000</v>
          </cell>
          <cell r="F8472" t="str">
            <v xml:space="preserve">벌커나이즈드파이버의것
/벌커나이즈드파이버의것
</v>
          </cell>
        </row>
        <row r="8473">
          <cell r="E8473" t="str">
            <v>3920799000</v>
          </cell>
          <cell r="F8473" t="str">
            <v xml:space="preserve">기타
/기타
</v>
          </cell>
        </row>
        <row r="8474">
          <cell r="E8474" t="str">
            <v>39209</v>
          </cell>
          <cell r="F8474" t="str">
            <v xml:space="preserve">그밖의플라스틱으로만든것
/그밖의플라스틱으로만든것
</v>
          </cell>
        </row>
        <row r="8475">
          <cell r="E8475" t="str">
            <v>3920910000</v>
          </cell>
          <cell r="F8475" t="str">
            <v xml:space="preserve">폴리(비닐부티랄)로만든것
/폴리(비닐부티랄)로만든것
</v>
          </cell>
        </row>
        <row r="8476">
          <cell r="E8476" t="str">
            <v>3920920000</v>
          </cell>
          <cell r="F8476" t="str">
            <v xml:space="preserve">폴리아미드로만든것
/폴리아미드로만든것
</v>
          </cell>
        </row>
        <row r="8477">
          <cell r="E8477" t="str">
            <v>3920930000</v>
          </cell>
          <cell r="F8477" t="str">
            <v xml:space="preserve">아미노수지로만든것
/아미노수지로만든것
</v>
          </cell>
        </row>
        <row r="8478">
          <cell r="E8478" t="str">
            <v>3920940000</v>
          </cell>
          <cell r="F8478" t="str">
            <v xml:space="preserve">페놀수지로만든것
/페놀수지로만든것
</v>
          </cell>
        </row>
        <row r="8479">
          <cell r="E8479" t="str">
            <v>392099</v>
          </cell>
          <cell r="F8479" t="str">
            <v xml:space="preserve">그밖의플라스틱으로만든것
/그밖의플라스틱으로만든것
</v>
          </cell>
        </row>
        <row r="8480">
          <cell r="E8480" t="str">
            <v>3920991000</v>
          </cell>
          <cell r="F8480" t="str">
            <v xml:space="preserve">항공기용
/항공기용
</v>
          </cell>
        </row>
        <row r="8481">
          <cell r="E8481" t="str">
            <v>39209990</v>
          </cell>
          <cell r="F8481" t="str">
            <v xml:space="preserve">기타
/기타
</v>
          </cell>
        </row>
        <row r="8482">
          <cell r="E8482" t="str">
            <v>3920999010</v>
          </cell>
          <cell r="F8482" t="str">
            <v xml:space="preserve">폴리이미드필름(리드프레임의기능을하는인쇄회로기판제조용으로한정한다)
/폴리이미드필름(리드프레임의기능을하는인쇄회로기판제조용으로한정한다)
</v>
          </cell>
        </row>
        <row r="8483">
          <cell r="E8483" t="str">
            <v>3920999020</v>
          </cell>
          <cell r="F8483" t="str">
            <v>&lt;신설&gt;/불화폴리이미드로만든것</v>
          </cell>
        </row>
        <row r="8484">
          <cell r="E8484" t="str">
            <v>3920999090</v>
          </cell>
          <cell r="F8484" t="str">
            <v xml:space="preserve">기타
/기타
</v>
          </cell>
        </row>
        <row r="8485">
          <cell r="E8485" t="str">
            <v>3921</v>
          </cell>
          <cell r="F8485" t="str">
            <v xml:space="preserve">플라스틱으로만든그밖의판ㆍ시트(sheet)ㆍ필름ㆍ박(箔)ㆍ스트립
/플라스틱으로만든그밖의판ㆍ시트(sheet)ㆍ필름ㆍ박(箔)ㆍ스트립
</v>
          </cell>
        </row>
        <row r="8486">
          <cell r="E8486" t="str">
            <v>39211</v>
          </cell>
          <cell r="F8486" t="str">
            <v xml:space="preserve">셀룰러
/셀룰러
</v>
          </cell>
        </row>
        <row r="8487">
          <cell r="E8487" t="str">
            <v>3921110000</v>
          </cell>
          <cell r="F8487" t="str">
            <v xml:space="preserve">스티렌중합체로만든것
/스티렌중합체로만든것
</v>
          </cell>
        </row>
        <row r="8488">
          <cell r="E8488" t="str">
            <v>3921120000</v>
          </cell>
          <cell r="F8488" t="str">
            <v xml:space="preserve">염화비닐중합체로만든것
/염화비닐중합체로만든것
</v>
          </cell>
        </row>
        <row r="8489">
          <cell r="E8489" t="str">
            <v>3921130000</v>
          </cell>
          <cell r="F8489" t="str">
            <v xml:space="preserve">폴리우레탄으로만든것
/폴리우레탄으로만든것
</v>
          </cell>
        </row>
        <row r="8490">
          <cell r="E8490" t="str">
            <v>3921140000</v>
          </cell>
          <cell r="F8490" t="str">
            <v xml:space="preserve">재생셀룰로오스로만든것
/재생셀룰로오스로만든것
</v>
          </cell>
        </row>
        <row r="8491">
          <cell r="E8491" t="str">
            <v>392119</v>
          </cell>
          <cell r="F8491" t="str">
            <v xml:space="preserve">그밖의플라스틱으로만든것
/그밖의플라스틱으로만든것
</v>
          </cell>
        </row>
        <row r="8492">
          <cell r="E8492" t="str">
            <v>39211910</v>
          </cell>
          <cell r="F8492" t="str">
            <v xml:space="preserve">에틸렌중합체로만든것
/에틸렌중합체로만든것
</v>
          </cell>
        </row>
        <row r="8493">
          <cell r="E8493" t="str">
            <v>3921191010</v>
          </cell>
          <cell r="F8493" t="str">
            <v xml:space="preserve">격리막(이차전지제조용으로한정한다)
/격리막(이차전지제조용으로한정한다)
</v>
          </cell>
        </row>
        <row r="8494">
          <cell r="E8494" t="str">
            <v>3921191090</v>
          </cell>
          <cell r="F8494" t="str">
            <v xml:space="preserve">기타
/기타
</v>
          </cell>
        </row>
        <row r="8495">
          <cell r="E8495" t="str">
            <v>39211920</v>
          </cell>
          <cell r="F8495" t="str">
            <v xml:space="preserve">프로필렌중합체로만든것
/프로필렌중합체로만든것
</v>
          </cell>
        </row>
        <row r="8496">
          <cell r="E8496" t="str">
            <v>3921192010</v>
          </cell>
          <cell r="F8496" t="str">
            <v xml:space="preserve">격리막(이차전지제조용으로한정한다)
/격리막(이차전지제조용으로한정한다)
</v>
          </cell>
        </row>
        <row r="8497">
          <cell r="E8497" t="str">
            <v>3921192090</v>
          </cell>
          <cell r="F8497" t="str">
            <v xml:space="preserve">기타
/기타
</v>
          </cell>
        </row>
        <row r="8498">
          <cell r="E8498" t="str">
            <v>39211930</v>
          </cell>
          <cell r="F8498" t="str">
            <v xml:space="preserve">아크릴중합체로만든것
/아크릴중합체로만든것
</v>
          </cell>
        </row>
        <row r="8499">
          <cell r="E8499" t="str">
            <v>3921193010</v>
          </cell>
          <cell r="F8499" t="str">
            <v xml:space="preserve">폴리메틸메타클레이트로만든것
/폴리메틸메타클레이트로만든것
</v>
          </cell>
        </row>
        <row r="8500">
          <cell r="E8500" t="str">
            <v>3921193090</v>
          </cell>
          <cell r="F8500" t="str">
            <v xml:space="preserve">기타
/기타
</v>
          </cell>
        </row>
        <row r="8501">
          <cell r="E8501" t="str">
            <v>39211940</v>
          </cell>
          <cell r="F8501" t="str">
            <v xml:space="preserve">폴리카보네이트ㆍ알키드수지ㆍ폴리아릴에스테르나그밖의폴리에스테르로만든것
/폴리카보네이트ㆍ알키드수지ㆍ폴리아릴에스테르나그밖의폴리에스테르로만든것
</v>
          </cell>
        </row>
        <row r="8502">
          <cell r="E8502" t="str">
            <v>3921194010</v>
          </cell>
          <cell r="F8502" t="str">
            <v xml:space="preserve">폴리카보네이트로만든것
/폴리카보네이트로만든것
</v>
          </cell>
        </row>
        <row r="8503">
          <cell r="E8503" t="str">
            <v>3921194020</v>
          </cell>
          <cell r="F8503" t="str">
            <v xml:space="preserve">폴리에틸렌테레프탈레이트로만든것
/폴리에틸렌테레프탈레이트로만든것
</v>
          </cell>
        </row>
        <row r="8504">
          <cell r="E8504" t="str">
            <v>3921194030</v>
          </cell>
          <cell r="F8504" t="str">
            <v xml:space="preserve">불포화폴리에스테르로만든것
/불포화폴리에스테르로만든것
</v>
          </cell>
        </row>
        <row r="8505">
          <cell r="E8505" t="str">
            <v>3921194090</v>
          </cell>
          <cell r="F8505" t="str">
            <v xml:space="preserve">기타
/기타
</v>
          </cell>
        </row>
        <row r="8506">
          <cell r="E8506" t="str">
            <v>39211950</v>
          </cell>
          <cell r="F8506" t="str">
            <v>그밖의셀룰로오스나그화학적유도체로만든것
/&lt;삭제&gt;</v>
          </cell>
        </row>
        <row r="8507">
          <cell r="E8507" t="str">
            <v>3921195010</v>
          </cell>
          <cell r="F8507" t="str">
            <v>벌커나이즈드파이버로만든것
/&lt;삭제&gt;</v>
          </cell>
        </row>
        <row r="8508">
          <cell r="E8508" t="str">
            <v>3921195020</v>
          </cell>
          <cell r="F8508" t="str">
            <v>초산셀룰로오스로만든것
/&lt;삭제&gt;</v>
          </cell>
        </row>
        <row r="8509">
          <cell r="E8509" t="str">
            <v>3921195090</v>
          </cell>
          <cell r="F8509" t="str">
            <v>기타
/&lt;삭제&gt;</v>
          </cell>
        </row>
        <row r="8510">
          <cell r="E8510" t="str">
            <v>3921195000</v>
          </cell>
          <cell r="F8510" t="str">
            <v xml:space="preserve">&lt;신설&gt;/그밖의셀룰로오스나그화학적유도체로만든것
</v>
          </cell>
        </row>
        <row r="8511">
          <cell r="E8511" t="str">
            <v>39211990</v>
          </cell>
          <cell r="F8511" t="str">
            <v xml:space="preserve">기타
/기타
</v>
          </cell>
        </row>
        <row r="8512">
          <cell r="E8512" t="str">
            <v>3921199010</v>
          </cell>
          <cell r="F8512" t="str">
            <v>폴리비닐부티랄로만든것
/&lt;삭제&gt;</v>
          </cell>
        </row>
        <row r="8513">
          <cell r="E8513" t="str">
            <v>3921199020</v>
          </cell>
          <cell r="F8513" t="str">
            <v xml:space="preserve">폴리아미드로만든것
/폴리아미드로만든것
</v>
          </cell>
        </row>
        <row r="8514">
          <cell r="E8514" t="str">
            <v>3921199030</v>
          </cell>
          <cell r="F8514" t="str">
            <v>아미노수지로만든것
/&lt;삭제&gt;</v>
          </cell>
        </row>
        <row r="8515">
          <cell r="E8515" t="str">
            <v>3921199040</v>
          </cell>
          <cell r="F8515" t="str">
            <v xml:space="preserve">페놀수지로만든것
/페놀수지로만든것
</v>
          </cell>
        </row>
        <row r="8516">
          <cell r="E8516" t="str">
            <v>3921199090</v>
          </cell>
          <cell r="F8516" t="str">
            <v xml:space="preserve">기타
/기타
</v>
          </cell>
        </row>
        <row r="8517">
          <cell r="E8517" t="str">
            <v>392190</v>
          </cell>
          <cell r="F8517" t="str">
            <v xml:space="preserve">기타
/기타
</v>
          </cell>
        </row>
        <row r="8518">
          <cell r="E8518" t="str">
            <v>3921901000</v>
          </cell>
          <cell r="F8518" t="str">
            <v xml:space="preserve">에틸렌의중합체로만든것
/에틸렌의중합체로만든것
</v>
          </cell>
        </row>
        <row r="8519">
          <cell r="E8519" t="str">
            <v>3921902000</v>
          </cell>
          <cell r="F8519" t="str">
            <v xml:space="preserve">프로필렌의중합체로만든것
/프로필렌의중합체로만든것
</v>
          </cell>
        </row>
        <row r="8520">
          <cell r="E8520" t="str">
            <v>3921903000</v>
          </cell>
          <cell r="F8520" t="str">
            <v xml:space="preserve">스티렌의중합체로만든것
/스티렌의중합체로만든것
</v>
          </cell>
        </row>
        <row r="8521">
          <cell r="E8521" t="str">
            <v>39219040</v>
          </cell>
          <cell r="F8521" t="str">
            <v xml:space="preserve">염화비닐의중합체로만든것
/염화비닐의중합체로만든것
</v>
          </cell>
        </row>
        <row r="8522">
          <cell r="E8522" t="str">
            <v>3921904010</v>
          </cell>
          <cell r="F8522" t="str">
            <v xml:space="preserve">경질의것
/경질의것
</v>
          </cell>
        </row>
        <row r="8523">
          <cell r="E8523" t="str">
            <v>3921904020</v>
          </cell>
          <cell r="F8523" t="str">
            <v xml:space="preserve">연질의것
/연질의것
</v>
          </cell>
        </row>
        <row r="8524">
          <cell r="E8524" t="str">
            <v>39219050</v>
          </cell>
          <cell r="F8524" t="str">
            <v>아크릴중합체로만든것
/&lt;삭제&gt;</v>
          </cell>
        </row>
        <row r="8525">
          <cell r="E8525" t="str">
            <v>3921905010</v>
          </cell>
          <cell r="F8525" t="str">
            <v>폴리메틸메타클레이트로만든것
/&lt;삭제&gt;</v>
          </cell>
        </row>
        <row r="8526">
          <cell r="E8526" t="str">
            <v>3921905090</v>
          </cell>
          <cell r="F8526" t="str">
            <v>기타
/&lt;삭제&gt;</v>
          </cell>
        </row>
        <row r="8527">
          <cell r="E8527" t="str">
            <v>3921905000</v>
          </cell>
          <cell r="F8527" t="str">
            <v xml:space="preserve">&lt;신설&gt;/아크릴중합체로만든것
</v>
          </cell>
        </row>
        <row r="8528">
          <cell r="E8528" t="str">
            <v>39219060</v>
          </cell>
          <cell r="F8528" t="str">
            <v xml:space="preserve">폴리카보네이트ㆍ알키드수지ㆍ폴리아릴에스테르나그밖의폴리에스테르로만든것
/폴리카보네이트ㆍ알키드수지ㆍ폴리아릴에스테르나그밖의폴리에스테르로만든것
</v>
          </cell>
        </row>
        <row r="8529">
          <cell r="E8529" t="str">
            <v>3921906010</v>
          </cell>
          <cell r="F8529" t="str">
            <v xml:space="preserve">폴리카보네이트로만든것
/폴리카보네이트로만든것
</v>
          </cell>
        </row>
        <row r="8530">
          <cell r="E8530" t="str">
            <v>3921906020</v>
          </cell>
          <cell r="F8530" t="str">
            <v xml:space="preserve">폴리에틸렌테레프탈레이트로만든것
/폴리에틸렌테레프탈레이트로만든것
</v>
          </cell>
        </row>
        <row r="8531">
          <cell r="E8531" t="str">
            <v>3921906030</v>
          </cell>
          <cell r="F8531" t="str">
            <v xml:space="preserve">불포화폴리에스테르로만든것
/불포화폴리에스테르로만든것
</v>
          </cell>
        </row>
        <row r="8532">
          <cell r="E8532" t="str">
            <v>3921906090</v>
          </cell>
          <cell r="F8532" t="str">
            <v xml:space="preserve">기타
/기타
</v>
          </cell>
        </row>
        <row r="8533">
          <cell r="E8533" t="str">
            <v>39219070</v>
          </cell>
          <cell r="F8533" t="str">
            <v>셀룰로오스나그화학적유도체로만든것
/&lt;삭제&gt;</v>
          </cell>
        </row>
        <row r="8534">
          <cell r="E8534" t="str">
            <v>3921907010</v>
          </cell>
          <cell r="F8534" t="str">
            <v>재생셀룰로오스로만든것
/&lt;삭제&gt;</v>
          </cell>
        </row>
        <row r="8535">
          <cell r="E8535" t="str">
            <v>3921907020</v>
          </cell>
          <cell r="F8535" t="str">
            <v>벌커나이즈드파이버로만든것
/&lt;삭제&gt;</v>
          </cell>
        </row>
        <row r="8536">
          <cell r="E8536" t="str">
            <v>3921907030</v>
          </cell>
          <cell r="F8536" t="str">
            <v>초산셀룰로오스로만든것
/&lt;삭제&gt;</v>
          </cell>
        </row>
        <row r="8537">
          <cell r="E8537" t="str">
            <v>3921907090</v>
          </cell>
          <cell r="F8537" t="str">
            <v>기타
/&lt;삭제&gt;</v>
          </cell>
        </row>
        <row r="8538">
          <cell r="E8538" t="str">
            <v>3921907000</v>
          </cell>
          <cell r="F8538" t="str">
            <v xml:space="preserve">&lt;신설&gt;/셀룰로오스나그화학적유도체로만든것
</v>
          </cell>
        </row>
        <row r="8539">
          <cell r="E8539" t="str">
            <v>39219090</v>
          </cell>
          <cell r="F8539" t="str">
            <v xml:space="preserve">기타
/기타
</v>
          </cell>
        </row>
        <row r="8540">
          <cell r="E8540" t="str">
            <v>3921909010</v>
          </cell>
          <cell r="F8540" t="str">
            <v xml:space="preserve">폴리비닐부티랄로만든것
/폴리비닐부티랄로만든것
</v>
          </cell>
        </row>
        <row r="8541">
          <cell r="E8541" t="str">
            <v>3921909020</v>
          </cell>
          <cell r="F8541" t="str">
            <v xml:space="preserve">폴리아미드로만든것
/폴리아미드로만든것
</v>
          </cell>
        </row>
        <row r="8542">
          <cell r="E8542" t="str">
            <v>3921909030</v>
          </cell>
          <cell r="F8542" t="str">
            <v xml:space="preserve">아미노수지로만든것
/아미노수지로만든것
</v>
          </cell>
        </row>
        <row r="8543">
          <cell r="E8543" t="str">
            <v>3921909040</v>
          </cell>
          <cell r="F8543" t="str">
            <v xml:space="preserve">페놀수지로만든것
/페놀수지로만든것
</v>
          </cell>
        </row>
        <row r="8544">
          <cell r="E8544" t="str">
            <v>3921909050</v>
          </cell>
          <cell r="F8544" t="str">
            <v xml:space="preserve">폴리우레탄으로만든것
/폴리우레탄으로만든것
</v>
          </cell>
        </row>
        <row r="8545">
          <cell r="E8545" t="str">
            <v>3921909090</v>
          </cell>
          <cell r="F8545" t="str">
            <v xml:space="preserve">기타
/기타
</v>
          </cell>
        </row>
        <row r="8546">
          <cell r="E8546" t="str">
            <v>3922</v>
          </cell>
          <cell r="F8546" t="str">
            <v xml:space="preserve">플라스틱으로만든목욕통ㆍ샤워통ㆍ설거지통ㆍ세면기ㆍ비데ㆍ화장실용팬ㆍ변기용시트(seat)와커버ㆍ수세용물탱크와이와유사한위생용품
/플라스틱으로만든목욕통ㆍ샤워통ㆍ설거지통ㆍ세면대ㆍ비데ㆍ화장실용팬ㆍ변기용시트(seat)와커버ㆍ수세용물탱크와이와유사한위생용품
</v>
          </cell>
        </row>
        <row r="8547">
          <cell r="E8547" t="str">
            <v>392210</v>
          </cell>
          <cell r="F8547" t="str">
            <v xml:space="preserve">목욕통ㆍ샤워통ㆍ설거지통ㆍ세면대
/목욕통ㆍ샤워통ㆍ설거지통ㆍ세면대
</v>
          </cell>
        </row>
        <row r="8548">
          <cell r="E8548" t="str">
            <v>3922101000</v>
          </cell>
          <cell r="F8548" t="str">
            <v xml:space="preserve">목욕통과샤워통
/목욕통과샤워통
</v>
          </cell>
        </row>
        <row r="8549">
          <cell r="E8549" t="str">
            <v>3922102000</v>
          </cell>
          <cell r="F8549" t="str">
            <v xml:space="preserve">세면대
/세면대
</v>
          </cell>
        </row>
        <row r="8550">
          <cell r="E8550" t="str">
            <v>3922103000</v>
          </cell>
          <cell r="F8550" t="str">
            <v xml:space="preserve">설거지통
/설거지통
</v>
          </cell>
        </row>
        <row r="8551">
          <cell r="E8551" t="str">
            <v>3922200000</v>
          </cell>
          <cell r="F8551" t="str">
            <v xml:space="preserve">변기용시트(seat)와커버
/변기용시트(seat)와커버
</v>
          </cell>
        </row>
        <row r="8552">
          <cell r="E8552" t="str">
            <v>392290</v>
          </cell>
          <cell r="F8552" t="str">
            <v xml:space="preserve">기타
/기타
</v>
          </cell>
        </row>
        <row r="8553">
          <cell r="E8553" t="str">
            <v>3922901000</v>
          </cell>
          <cell r="F8553" t="str">
            <v xml:space="preserve">비데
/비데
</v>
          </cell>
        </row>
        <row r="8554">
          <cell r="E8554" t="str">
            <v>3922909000</v>
          </cell>
          <cell r="F8554" t="str">
            <v xml:space="preserve">기타
/기타
</v>
          </cell>
        </row>
        <row r="8555">
          <cell r="E8555" t="str">
            <v>3923</v>
          </cell>
          <cell r="F8555" t="str">
            <v xml:space="preserve">플라스틱으로만든물품운반ㆍ포장용기,플라스틱으로만든뚜껑ㆍ마개ㆍ캡과이와유사한물품
/플라스틱으로만든물품운반ㆍ포장용기,플라스틱으로만든뚜껑ㆍ마개ㆍ캡과이와유사한물품
</v>
          </cell>
        </row>
        <row r="8556">
          <cell r="E8556" t="str">
            <v>3923100000</v>
          </cell>
          <cell r="F8556" t="str">
            <v xml:space="preserve">상자ㆍ케이스ㆍ바구니와이와유사한물품
/상자ㆍ케이스ㆍ바구니와이와유사한물품
</v>
          </cell>
        </row>
        <row r="8557">
          <cell r="E8557" t="str">
            <v>39232</v>
          </cell>
          <cell r="F8557" t="str">
            <v xml:space="preserve">포장대[콘(cone)을포함한다]
/포장대[콘(cone)을포함한다]
</v>
          </cell>
        </row>
        <row r="8558">
          <cell r="E8558" t="str">
            <v>3923210000</v>
          </cell>
          <cell r="F8558" t="str">
            <v xml:space="preserve">에틸렌중합체로만든것
/에틸렌중합체로만든것
</v>
          </cell>
        </row>
        <row r="8559">
          <cell r="E8559" t="str">
            <v>3923290000</v>
          </cell>
          <cell r="F8559" t="str">
            <v xml:space="preserve">그밖의플라스틱으로만든것
/그밖의플라스틱으로만든것
</v>
          </cell>
        </row>
        <row r="8560">
          <cell r="E8560" t="str">
            <v>3923300000</v>
          </cell>
          <cell r="F8560" t="str">
            <v xml:space="preserve">카보이(carboy)ㆍ병ㆍ플라스크(flask)와이와유사한물품
/카보이(carboy)ㆍ병ㆍ플라스크(flask)와이와유사한물품
</v>
          </cell>
        </row>
        <row r="8561">
          <cell r="E8561" t="str">
            <v>3923400000</v>
          </cell>
          <cell r="F8561" t="str">
            <v xml:space="preserve">스풀(spool)ㆍ콥(cop)ㆍ보빈(bobbin)과이와유사한물품
/스풀(spool)ㆍ콥(cop)ㆍ보빈(bobbin)과이와유사한물품
</v>
          </cell>
        </row>
        <row r="8562">
          <cell r="E8562" t="str">
            <v>3923500000</v>
          </cell>
          <cell r="F8562" t="str">
            <v xml:space="preserve">뚜껑ㆍ마개ㆍ캡과이와유사한물품
/뚜껑ㆍ마개ㆍ캡과이와유사한물품
</v>
          </cell>
        </row>
        <row r="8563">
          <cell r="E8563" t="str">
            <v>3923900000</v>
          </cell>
          <cell r="F8563" t="str">
            <v xml:space="preserve">기타
/기타
</v>
          </cell>
        </row>
        <row r="8564">
          <cell r="E8564" t="str">
            <v>3924</v>
          </cell>
          <cell r="F8564" t="str">
            <v xml:space="preserve">플라스틱으로만든식탁용품ㆍ주방용품ㆍ그밖의가정용품ㆍ위생용품ㆍ화장용품
/플라스틱으로만든식탁용품ㆍ주방용품ㆍ그밖의가정용품ㆍ위생용품ㆍ화장용품
</v>
          </cell>
        </row>
        <row r="8565">
          <cell r="E8565" t="str">
            <v>3924100000</v>
          </cell>
          <cell r="F8565" t="str">
            <v xml:space="preserve">식탁용품과주방용품
/식탁용품과주방용품
</v>
          </cell>
        </row>
        <row r="8566">
          <cell r="E8566" t="str">
            <v>392490</v>
          </cell>
          <cell r="F8566" t="str">
            <v xml:space="preserve">기타
/기타
</v>
          </cell>
        </row>
        <row r="8567">
          <cell r="E8567" t="str">
            <v>3924901000</v>
          </cell>
          <cell r="F8567" t="str">
            <v xml:space="preserve">비누접시와통
/비누접시와통
</v>
          </cell>
        </row>
        <row r="8568">
          <cell r="E8568" t="str">
            <v>3924902000</v>
          </cell>
          <cell r="F8568" t="str">
            <v xml:space="preserve">탁상보과그밖의이와유사한것
/탁상보과그밖의이와유사한것
</v>
          </cell>
        </row>
        <row r="8569">
          <cell r="E8569" t="str">
            <v>3924909000</v>
          </cell>
          <cell r="F8569" t="str">
            <v xml:space="preserve">기타
/기타
</v>
          </cell>
        </row>
        <row r="8570">
          <cell r="E8570" t="str">
            <v>3925</v>
          </cell>
          <cell r="F8570" t="str">
            <v>플라스틱으로만든건축용품(따로분류되지않은것으로한정한다)/플라스틱으로만든건축용품(따로분류되지않은것으로한정한다)</v>
          </cell>
        </row>
        <row r="8571">
          <cell r="E8571" t="str">
            <v>3925100000</v>
          </cell>
          <cell r="F8571" t="str">
            <v xml:space="preserve">저장기ㆍ탱크ㆍ배트(vat)와이와유사한용기(용량이300리터를초과하는것으로한정한다)
/저장기ㆍ탱크ㆍ배트(vat)와이와유사한용기(용량이300리터를초과하는것으로한정한다)
</v>
          </cell>
        </row>
        <row r="8572">
          <cell r="E8572" t="str">
            <v>3925200000</v>
          </cell>
          <cell r="F8572" t="str">
            <v xml:space="preserve">문ㆍ창과이들의틀과문지방
/문ㆍ창과이들의틀과문지방
</v>
          </cell>
        </row>
        <row r="8573">
          <cell r="E8573" t="str">
            <v>3925300000</v>
          </cell>
          <cell r="F8573" t="str">
            <v xml:space="preserve">셔터ㆍ블라인드[베네치안블라인드(venetianblind)를포함한다]와이와유사한물품,이들의부분품
/셔터ㆍ블라인드[베네치안블라인드(venetianblind)를포함한다]와이와유사한물품,이들의부분품
</v>
          </cell>
        </row>
        <row r="8574">
          <cell r="E8574" t="str">
            <v>3925900000</v>
          </cell>
          <cell r="F8574" t="str">
            <v xml:space="preserve">기타
/기타
</v>
          </cell>
        </row>
        <row r="8575">
          <cell r="E8575" t="str">
            <v>3926</v>
          </cell>
          <cell r="F8575" t="str">
            <v xml:space="preserve">플라스틱으로만든그밖의제품과제3901호부터제3914호까지의기타물품의제품
/플라스틱으로만든그밖의제품과제3901호부터제3914호까지의그밖의재료로만든제품
</v>
          </cell>
        </row>
        <row r="8576">
          <cell r="E8576" t="str">
            <v>392610</v>
          </cell>
          <cell r="F8576" t="str">
            <v xml:space="preserve">사무용품이나학용품
/사무용품이나학용품
</v>
          </cell>
        </row>
        <row r="8577">
          <cell r="E8577" t="str">
            <v>3926101000</v>
          </cell>
          <cell r="F8577" t="str">
            <v xml:space="preserve">필통과지우개
/필통과지우개
</v>
          </cell>
        </row>
        <row r="8578">
          <cell r="E8578" t="str">
            <v>3926102000</v>
          </cell>
          <cell r="F8578" t="str">
            <v xml:space="preserve">바인더
/바인더
</v>
          </cell>
        </row>
        <row r="8579">
          <cell r="E8579" t="str">
            <v>3926109000</v>
          </cell>
          <cell r="F8579" t="str">
            <v xml:space="preserve">기타
/기타
</v>
          </cell>
        </row>
        <row r="8580">
          <cell r="E8580" t="str">
            <v>3926200000</v>
          </cell>
          <cell r="F8580" t="str">
            <v xml:space="preserve">의류와의류부속품(장갑,벙어리장갑을포함한다)
/의류와의류부속품(장갑,벙어리장갑을포함한다)
</v>
          </cell>
        </row>
        <row r="8581">
          <cell r="E8581" t="str">
            <v>3926300000</v>
          </cell>
          <cell r="F8581" t="str">
            <v xml:space="preserve">가구ㆍ차체(coachwork)와이와유사한것들의부착구
/가구ㆍ차체(coachwork)와이와유사한것들의부착구
</v>
          </cell>
        </row>
        <row r="8582">
          <cell r="E8582" t="str">
            <v>3926400000</v>
          </cell>
          <cell r="F8582" t="str">
            <v xml:space="preserve">작은조각상과그밖의장식용품
/작은조각상과그밖의장식용품
</v>
          </cell>
        </row>
        <row r="8583">
          <cell r="E8583" t="str">
            <v>392690</v>
          </cell>
          <cell r="F8583" t="str">
            <v xml:space="preserve">기타
/기타
</v>
          </cell>
        </row>
        <row r="8584">
          <cell r="E8584" t="str">
            <v>3926901000</v>
          </cell>
          <cell r="F8584" t="str">
            <v xml:space="preserve">기계용의부분품
/기계용의부분품
</v>
          </cell>
        </row>
        <row r="8585">
          <cell r="E8585" t="str">
            <v>3926902000</v>
          </cell>
          <cell r="F8585" t="str">
            <v xml:space="preserve">부채ㆍ핸드스크린(기계식이아닌것으로한정한다)과이들의살ㆍ자루(살ㆍ자루의부분품을포함한다)
/부채ㆍ핸드스크린(기계식이아닌것으로한정한다)과이들의살ㆍ자루(살ㆍ자루의부분품을포함한다)
</v>
          </cell>
        </row>
        <row r="8586">
          <cell r="E8586" t="str">
            <v>3926903000</v>
          </cell>
          <cell r="F8586" t="str">
            <v xml:space="preserve">레이블과태그
/레이블과태그
</v>
          </cell>
        </row>
        <row r="8587">
          <cell r="E8587" t="str">
            <v>3926904000</v>
          </cell>
          <cell r="F8587" t="str">
            <v xml:space="preserve">케이스를갖춘접착테이프
/케이스를갖춘접착테이프
</v>
          </cell>
        </row>
        <row r="8588">
          <cell r="E8588" t="str">
            <v>3926905000</v>
          </cell>
          <cell r="F8588" t="str">
            <v xml:space="preserve">그림틀ㆍ사진틀ㆍ거울틀과이와유사한틀
/그림틀ㆍ사진틀ㆍ거울틀과이와유사한틀
</v>
          </cell>
        </row>
        <row r="8589">
          <cell r="E8589" t="str">
            <v>3926906000</v>
          </cell>
          <cell r="F8589" t="str">
            <v>앨범/앨범</v>
          </cell>
        </row>
        <row r="8590">
          <cell r="E8590" t="str">
            <v>3926909000</v>
          </cell>
          <cell r="F8590" t="str">
            <v xml:space="preserve">기타
/기타
</v>
          </cell>
        </row>
        <row r="8591">
          <cell r="E8591" t="str">
            <v/>
          </cell>
          <cell r="F8591" t="str">
            <v xml:space="preserve">제40류고무와그제품
/제40류고무와그제품
</v>
          </cell>
        </row>
        <row r="8592">
          <cell r="E8592" t="str">
            <v/>
          </cell>
          <cell r="F8592" t="str">
            <v xml:space="preserve">주:
/주:
</v>
          </cell>
        </row>
        <row r="8593">
          <cell r="E8593" t="str">
            <v/>
          </cell>
          <cell r="F8593" t="str">
            <v xml:space="preserve">1.이표에서“고무”란문맥상달리해석되지않는한천연고무,발라타(balata),구타페르카(gutta-percha),구아율(guayule),치클(chicle),이와유사한천연검(gum)ㆍ합성고무ㆍ기름으로부터제조한팩티스(factice)와이들의재생품[가황(加黃)한것인지또는경질(硬質)의것인지에상관없다]을말한다.
/1.이표에서“고무”란문맥상달리해석되지않는한천연고무,발라타(balata),구타페르카(gutta-percha),구아율(guayule),치클(chicle),이와유사한천연검(gum)ㆍ합성고무ㆍ기름으로부터제조한팩티스(factice)와이들의재생품[가황(加黃)한것인지또는경질(硬質)의것인지에상관없다]을말한다.
</v>
          </cell>
        </row>
        <row r="8594">
          <cell r="E8594" t="str">
            <v/>
          </cell>
          <cell r="F8594" t="str">
            <v xml:space="preserve">2.이류에서다음각목의것은제외한다.
/2.이류에서다음각목의것은제외한다.
</v>
          </cell>
        </row>
        <row r="8595">
          <cell r="E8595" t="str">
            <v/>
          </cell>
          <cell r="F8595" t="str">
            <v xml:space="preserve">  가.제11부의물품(방직용섬유와그제품)
/  가.제11부의물품(방직용섬유의제품)
</v>
          </cell>
        </row>
        <row r="8596">
          <cell r="E8596" t="str">
            <v/>
          </cell>
          <cell r="F8596" t="str">
            <v xml:space="preserve">  나.제64류의신발류와그부분품
/  나.제64류의신발류와그부분품
</v>
          </cell>
        </row>
        <row r="8597">
          <cell r="E8597" t="str">
            <v/>
          </cell>
          <cell r="F8597" t="str">
            <v xml:space="preserve">  다.제65류의모자류(수영모를포함한다)와그부분품
/  다.제65류의모자류(수영모를포함한다)와그부분품
</v>
          </cell>
        </row>
        <row r="8598">
          <cell r="E8598" t="str">
            <v/>
          </cell>
          <cell r="F8598" t="str">
            <v xml:space="preserve">  라.제16부의기계류,전기기기나이들의부분품(모든전기용품을포함한다)으로서경질(硬質)고무로만든것
/  라.제16부의기계류,전기기기나이들의부분품(모든전기용품을포함한다)으로서경질(硬質)고무로만든것
</v>
          </cell>
        </row>
        <row r="8599">
          <cell r="E8599" t="str">
            <v/>
          </cell>
          <cell r="F8599" t="str">
            <v xml:space="preserve">  마.제90류ㆍ제92류ㆍ제94류ㆍ제96류의물품
/  마.제90류ㆍ제92류ㆍ제94류ㆍ제96류의물품
</v>
          </cell>
        </row>
        <row r="8600">
          <cell r="E8600" t="str">
            <v/>
          </cell>
          <cell r="F8600" t="str">
            <v xml:space="preserve">  바.제95류의물품(운동용장갑,벙어리장갑과제4011호부터제4013호까지의물품은제외한다)
/  바.제95류의물품(운동용장갑,벙어리장갑과제4011호부터제4013호까지의물품은제외한다)
</v>
          </cell>
        </row>
        <row r="8601">
          <cell r="E8601" t="str">
            <v/>
          </cell>
          <cell r="F8601" t="str">
            <v xml:space="preserve">3.제4001호부터제4003호까지,제4005호에서“일차제품(primaryform)”은다음각목의형태인것만을적용한다.
/3.제4001호부터제4003호까지,제4005호에서“일차제품(primaryform)”은다음각목의형태인것만을적용한다.
</v>
          </cell>
        </row>
        <row r="8602">
          <cell r="E8602" t="str">
            <v/>
          </cell>
          <cell r="F8602" t="str">
            <v xml:space="preserve">  가.액체상태와페이스트(paste)상태의물품[라텍스(프리-벌커나이즈된(pre-vulcanised)것인지에상관없다]과그밖의분산액과용액을포함한다]
/  가.액체상태와페이스트(paste)상태의물품[라텍스(프리-벌커나이즈된(pre-vulcanised)것인지에상관없다]과그밖의분산액과용액을포함한다]
</v>
          </cell>
        </row>
        <row r="8603">
          <cell r="E8603" t="str">
            <v/>
          </cell>
          <cell r="F8603" t="str">
            <v xml:space="preserve">  나.불규칙한모양의블록ㆍ럼프(lump)ㆍ베일(bale)ㆍ가루ㆍ알갱이ㆍ부스러기와이와유사한벌크모양
/  나.불규칙한모양의블록ㆍ럼프(lump)ㆍ베일(bale)ㆍ가루ㆍ알갱이ㆍ부스러기와이와유사한벌크모양
</v>
          </cell>
        </row>
        <row r="8604">
          <cell r="E8604" t="str">
            <v/>
          </cell>
          <cell r="F8604" t="str">
            <v xml:space="preserve">4.이류의주제1호와제4002호에서“합성고무”란다음각목의것을말한다.
/4.이류의주제1호와제4002호에서“합성고무”란다음각목의것을말한다.
</v>
          </cell>
        </row>
        <row r="8605">
          <cell r="E8605" t="str">
            <v/>
          </cell>
          <cell r="F8605" t="str">
            <v xml:space="preserve">  가.황으로써가황하여비열가소성물질로변형되어원상태로의회복이불가능하게되고,섭씨18도와29도사이의온도에서원래의길이의3배로늘려도끊어지지않고,원래의길이의2배로늘린후5분이내에원래의길이의1.5배이하로되돌아가는불포화합성물질(이시험에서가황활성제나가황촉진제와같은가교에필요한물질이첨가되어질수있다.주제5호나목의2)와3)에규정된물질은첨가될수있으나,증량제ㆍ가소제ㆍ충전제와같이가교에불필요한물질은첨가할수없다)
/  가.황으로써가황하여비열가소성물질로변형되어원상태로의회복이불가능하게되고,섭씨18도와29도사이의온도에서원래의길이의3배로늘려도끊어지지않고,원래의길이의2배로늘린후5분이내에원래의길이의1.5배이하로되돌아가는불포화합성물질(이시험에서가황활성제나가황촉진제와같은가교에필요한물질이첨가되어질수있다.주제5호나목의2)와3)에규정된물질은첨가될수있으나,증량제ㆍ가소제ㆍ충전제와같이가교에불필요한물질은첨가할수없다)
</v>
          </cell>
        </row>
        <row r="8606">
          <cell r="E8606" t="str">
            <v/>
          </cell>
          <cell r="F8606" t="str">
            <v xml:space="preserve">  나.티오플라스트(thioplast)(티엠)
/  나.티오플라스트(thioplast)(티엠)
</v>
          </cell>
        </row>
        <row r="8607">
          <cell r="E8607" t="str">
            <v/>
          </cell>
          <cell r="F8607" t="str">
            <v xml:space="preserve">  다.플라스틱과그라프팅(grafting)이나혼합으로변성된천연고무,해중합(解重合)된천연고무,포화합성고중합체와불포화합성물질의혼합물(가목의가황ㆍ늘림ㆍ복원성에관한요건에해당하는것으로한정한다)
/  다.플라스틱과그라프팅(grafting)이나혼합으로변성된천연고무,해중합(解重合)된천연고무,포화합성고중합체와불포화합성물질의혼합물(가목의가황ㆍ늘림ㆍ복원성에관한요건에해당하는것으로한정한다)
</v>
          </cell>
        </row>
        <row r="8608">
          <cell r="E8608" t="str">
            <v/>
          </cell>
          <cell r="F8608" t="str">
            <v xml:space="preserve">5.가.제4001호와제4002호에는응고전후에다음을배합한고무나고무혼합물에는적용하지않는다.
/5.가.제4001호와제4002호에는응고전후에다음을배합한고무나고무혼합물에는적용하지않는다.
</v>
          </cell>
        </row>
        <row r="8609">
          <cell r="E8609" t="str">
            <v/>
          </cell>
          <cell r="F8609" t="str">
            <v xml:space="preserve">    1)가황제ㆍ가황촉진제ㆍ지연제ㆍ활성제[프리-벌커나이즈드(pre-vulcanised)고무라텍스조제용으로첨가한것은제외한다]
/    1)가황제ㆍ가황촉진제ㆍ지연제ㆍ활성제[프리-벌커나이즈드(pre-vulcanised)고무라텍스조제용으로첨가한것은제외한다]
</v>
          </cell>
        </row>
        <row r="8610">
          <cell r="E8610" t="str">
            <v/>
          </cell>
          <cell r="F8610" t="str">
            <v xml:space="preserve">    2)안료나그밖의착색제(식별을하기위하여단순히첨가한것은제외한다)
/    2)안료나그밖의착색제(식별을하기위하여단순히첨가한것은제외한다)
</v>
          </cell>
        </row>
        <row r="8611">
          <cell r="E8611" t="str">
            <v/>
          </cell>
          <cell r="F8611" t="str">
            <v xml:space="preserve">    3)가소제나증량제[유전(油展)고무의경우에는광유(mineraloil)는제외한다]ㆍ충전제ㆍ보강제ㆍ유기용제나그밖의물질(나목의물질은제외한다)
/    3)가소제나증량제[유전(油展)고무의경우에는광유(mineraloil)는제외한다]ㆍ충전제ㆍ보강제ㆍ유기용제나그밖의물질(나목의물질은제외한다)
</v>
          </cell>
        </row>
        <row r="8612">
          <cell r="E8612" t="str">
            <v/>
          </cell>
          <cell r="F8612" t="str">
            <v xml:space="preserve">  나.제4001호와제4002호에는다음을함유하고있는고무나고무혼합물을포함한다(고무나고무혼합물이원재료로서의본질적인특성을보유하고있는경우로한정한다).
/  나.제4001호와제4002호에는다음의물질을함유한고무나고무혼합물을포함한다(고무나고무혼합물이원재료로서의본질적인특성을보유하고있는경우로한정한다).
</v>
          </cell>
        </row>
        <row r="8613">
          <cell r="E8613" t="str">
            <v/>
          </cell>
          <cell r="F8613" t="str">
            <v xml:space="preserve">    1)유화제나점착방지제
/    1)유화제나점착방지제
</v>
          </cell>
        </row>
        <row r="8614">
          <cell r="E8614" t="str">
            <v/>
          </cell>
          <cell r="F8614" t="str">
            <v xml:space="preserve">    2)소량의유화분해잔류물
/    2)소량의유화분해잔류물
</v>
          </cell>
        </row>
        <row r="8615">
          <cell r="E8615" t="str">
            <v/>
          </cell>
          <cell r="F8615" t="str">
            <v xml:space="preserve">    3)감열제(일반적으로감열고무라텍스제조용)ㆍ양이온성계면활성제(일반적으로양이온고무라텍스제조용)ㆍ산화방지제ㆍ응고제ㆍ붕해제ㆍ내동제ㆍ해교제ㆍ방부제ㆍ안정제ㆍ점도조절제와이와유사한특수목적의첨가제(극소량을함유하고있는경우로한정한다)
/    3)감열제(일반적으로감열고무라텍스제조용)ㆍ양이온성계면활성제(일반적으로양이온고무라텍스제조용)ㆍ산화방지제ㆍ응고제ㆍ붕해제ㆍ내동제ㆍ해교제ㆍ방부제ㆍ안정제ㆍ점도조절제와이와유사한특수목적의첨가제(극소량을함유하고있는경우로한정한다)
</v>
          </cell>
        </row>
        <row r="8616">
          <cell r="E8616" t="str">
            <v/>
          </cell>
          <cell r="F8616" t="str">
            <v xml:space="preserve">6.제4004호에서“고무의웨이스트(waste)ㆍ페어링(paring)ㆍ스크랩(scrap)”이란고무의제조나가공공정에서발생하는것과절단ㆍ마모나그밖의이유로명백히고무제품으로서는사용할수없는것을말한다.
/6.제4004호에서“고무의웨이스트(waste)ㆍ페어링(paring)ㆍ스크랩(scrap)”이란고무의제조나가공공정에서발생하는것과절단ㆍ마모나그밖의이유로명백히고무제품으로서는사용할수없는것을말한다.
</v>
          </cell>
        </row>
        <row r="8617">
          <cell r="E8617" t="str">
            <v/>
          </cell>
          <cell r="F8617" t="str">
            <v xml:space="preserve">7.가황한고무만으로된실(thread)로서횡단면의치수가5밀리미터를초과하는것은제4008호의스트립ㆍ막대(rod)ㆍ형재(形材)로분류한다.
/7.가황한고무만으로된실(thread)로서횡단면의치수가5밀리미터를초과하는것은제4008호의스트립ㆍ막대(rod)ㆍ형재(形材)로분류한다.
</v>
          </cell>
        </row>
        <row r="8618">
          <cell r="E8618" t="str">
            <v/>
          </cell>
          <cell r="F8618" t="str">
            <v xml:space="preserve">8.제4010호의컨베이어용ㆍ전동(transmission)용벨트와벨팅(belting)에는고무를침투ㆍ도포ㆍ피복하거나적층한방직용섬유의직물류로제조한것과고무를침투ㆍ도포ㆍ피복하거나시드한(sheathed)방직용섬유의실이나끈(cord)으로제조한것을포함한다.
/8.제4010호의컨베이어용ㆍ전동(transmission)용벨트와벨팅(belting)에는고무를침투ㆍ도포ㆍ피복하거나적층한방직용섬유의직물류로제조한것과고무를침투ㆍ도포ㆍ피복하거나시드한(sheathed)방직용섬유의실이나끈(cord)으로제조한것을포함한다.
</v>
          </cell>
        </row>
        <row r="8619">
          <cell r="E8619" t="str">
            <v/>
          </cell>
          <cell r="F8619" t="str">
            <v xml:space="preserve">9.제4001호ㆍ제4002호ㆍ제4003호ㆍ제4005호ㆍ제4008호에서판ㆍ시트(sheet)ㆍ스트립은절단하지않았거나단순히직사각형(정사각형을포함한다)으로절단만하고그이상의가공을하지않은판ㆍ시트(sheet)ㆍ스트립과규칙적인기하학적모양의블록으로한정한다(제품으로서의특성을지니고있는것인지또는프린트나그밖의표면가공을한것인지에상관없다).제4008호에서막대(rod)와형재(形材)는일정한길이로절단한것인지또는표면가공한것인지는상관없으나그밖의가공을하지않은것으로한정한다.
/9.제4001호ㆍ제4002호ㆍ제4003호ㆍ제4005호ㆍ제4008호에서판ㆍ시트(sheet)ㆍ스트립은절단하지않았거나단순히직사각형(정사각형을포함한다)으로절단만하고그이상의가공을하지않은판ㆍ시트(sheet)ㆍ스트립과규칙적인기하학적모양의블록으로한정한다(제품으로서의특성을지니고있는것인지또는프린트나그밖의표면가공을한것인지에상관없다).제4008호에서막대(rod)와형재(形材)는일정한길이로절단한것인지또는표면가공한것인지는상관없으나그밖의가공을하지않은것으로한정한다.
</v>
          </cell>
        </row>
        <row r="8620">
          <cell r="E8620" t="str">
            <v>품목번호</v>
          </cell>
          <cell r="F8620" t="str">
            <v xml:space="preserve">품명
/품명
</v>
          </cell>
        </row>
        <row r="8621">
          <cell r="E8621" t="str">
            <v>4001</v>
          </cell>
          <cell r="F8621" t="str">
            <v xml:space="preserve">천연고무ㆍ발라타(balata)ㆍ구타페르카(gutta-percha)ㆍ구아율(guayule)ㆍ치클(chicle)과이와유사한천연검(gum)[일차제품(primaryform)ㆍ판ㆍ시트(sheet)ㆍ스트립모양으로한정한다]
/천연고무ㆍ발라타(balata)ㆍ구타페르카(gutta-percha)ㆍ구아율(guayule)ㆍ치클(chicle)과이와유사한천연검(gum)[일차제품(primaryform)ㆍ판ㆍ시트(sheet)ㆍ스트립모양으로한정한다]
</v>
          </cell>
        </row>
        <row r="8622">
          <cell r="E8622" t="str">
            <v>4001100000</v>
          </cell>
          <cell r="F8622" t="str">
            <v xml:space="preserve">천연고무의라텍스[프리-벌커나이즈된(pre-vulcanised)것인지에상관없다]
/천연고무의라텍스[프리-벌커나이즈된(pre-vulcanised)것인지에상관없다]
</v>
          </cell>
        </row>
        <row r="8623">
          <cell r="E8623" t="str">
            <v>40012</v>
          </cell>
          <cell r="F8623" t="str">
            <v xml:space="preserve">천연고무(그밖의모양으로한정한다)
/천연고무(그밖의모양으로한정한다)
</v>
          </cell>
        </row>
        <row r="8624">
          <cell r="E8624" t="str">
            <v>4001210000</v>
          </cell>
          <cell r="F8624" t="str">
            <v xml:space="preserve">스모크드시트(smokedsheet)
/스모크드시트(smokedsheet)
</v>
          </cell>
        </row>
        <row r="8625">
          <cell r="E8625" t="str">
            <v>4001220000</v>
          </cell>
          <cell r="F8625" t="str">
            <v xml:space="preserve">공업규격화된천연고무(TSNR)
/공업규격화된천연고무(TSNR)
</v>
          </cell>
        </row>
        <row r="8626">
          <cell r="E8626" t="str">
            <v>4001290000</v>
          </cell>
          <cell r="F8626" t="str">
            <v xml:space="preserve">기타
/기타
</v>
          </cell>
        </row>
        <row r="8627">
          <cell r="E8627" t="str">
            <v>400130</v>
          </cell>
          <cell r="F8627" t="str">
            <v>발라타(balata)ㆍ구타페르카(gutta-percha)ㆍ구아율(guayule)ㆍ치클(chicle)과이와유사한천연검(gum)
/&lt;삭제&gt;</v>
          </cell>
        </row>
        <row r="8628">
          <cell r="E8628" t="str">
            <v>4001301000</v>
          </cell>
          <cell r="F8628" t="str">
            <v>치클검(chiclegum)
/&lt;삭제&gt;</v>
          </cell>
        </row>
        <row r="8629">
          <cell r="E8629" t="str">
            <v>4001309000</v>
          </cell>
          <cell r="F8629" t="str">
            <v>기타
/&lt;삭제&gt;</v>
          </cell>
        </row>
        <row r="8630">
          <cell r="E8630" t="str">
            <v>4001300000</v>
          </cell>
          <cell r="F8630" t="str">
            <v xml:space="preserve">&lt;신설&gt;/발라타(balata)ㆍ구타페르카(gutta-percha)ㆍ구아율(guayule)ㆍ치클(chicle)과이와유사한천연검(gum)
</v>
          </cell>
        </row>
        <row r="8631">
          <cell r="E8631" t="str">
            <v>4002</v>
          </cell>
          <cell r="F8631" t="str">
            <v xml:space="preserve">합성고무와기름에서제조한팩티스(factice)[일차제품(primaryform)ㆍ판ㆍ시트(sheet)ㆍ스트립모양으로한정한다],제4001호의물품과제4002호의물품과의혼합물[일차제품(primaryform)ㆍ판ㆍ시트(sheet)ㆍ스트립모양으로한정한다]
/합성고무와기름에서제조한팩티스(factice)[일차제품(primaryform)ㆍ판ㆍ시트(sheet)ㆍ스트립모양으로한정한다],제4001호의물품과제4002호의물품과의혼합물[일차제품(primaryform)ㆍ판ㆍ시트(sheet)ㆍ스트립모양으로한정한다]
</v>
          </cell>
        </row>
        <row r="8632">
          <cell r="E8632" t="str">
            <v>40021</v>
          </cell>
          <cell r="F8632" t="str">
            <v xml:space="preserve">스티렌-부타디엔고무(SBR)ㆍ카르복시화한스티렌-부타디엔고무(XSBR)
/스티렌-부타디엔고무(SBR)ㆍ카르복시화한스티렌-부타디엔고무(XSBR)
</v>
          </cell>
        </row>
        <row r="8633">
          <cell r="E8633" t="str">
            <v>4002110000</v>
          </cell>
          <cell r="F8633" t="str">
            <v xml:space="preserve">라텍스
/라텍스
</v>
          </cell>
        </row>
        <row r="8634">
          <cell r="E8634" t="str">
            <v>4002190000</v>
          </cell>
          <cell r="F8634" t="str">
            <v xml:space="preserve">기타
/기타
</v>
          </cell>
        </row>
        <row r="8635">
          <cell r="E8635" t="str">
            <v>400220</v>
          </cell>
          <cell r="F8635" t="str">
            <v xml:space="preserve">부타디엔고무(BR)
/부타디엔고무(BR)
</v>
          </cell>
        </row>
        <row r="8636">
          <cell r="E8636" t="str">
            <v>4002201000</v>
          </cell>
          <cell r="F8636" t="str">
            <v xml:space="preserve">라텍스
/라텍스
</v>
          </cell>
        </row>
        <row r="8637">
          <cell r="E8637" t="str">
            <v>4002209000</v>
          </cell>
          <cell r="F8637" t="str">
            <v xml:space="preserve">기타
/기타
</v>
          </cell>
        </row>
        <row r="8638">
          <cell r="E8638" t="str">
            <v>40023</v>
          </cell>
          <cell r="F8638" t="str">
            <v xml:space="preserve">이소부텐-이소프렌(부틸)고무(IIR)ㆍ할로-이소부텐-이소프렌고무(CIIR이나BIIR)
/이소부텐-이소프렌(부틸)고무(IIR)ㆍ할로-이소부텐-이소프렌고무(CIIR이나BIIR)
</v>
          </cell>
        </row>
        <row r="8639">
          <cell r="E8639" t="str">
            <v>400231</v>
          </cell>
          <cell r="F8639" t="str">
            <v xml:space="preserve">이소부텐-이소프렌고무(부틸고무)(IIR)
/이소부텐-이소프렌고무(부틸고무)(IIR)
</v>
          </cell>
        </row>
        <row r="8640">
          <cell r="E8640" t="str">
            <v>4002311000</v>
          </cell>
          <cell r="F8640" t="str">
            <v xml:space="preserve">라텍스
/라텍스
</v>
          </cell>
        </row>
        <row r="8641">
          <cell r="E8641" t="str">
            <v>4002319000</v>
          </cell>
          <cell r="F8641" t="str">
            <v xml:space="preserve">기타
/기타
</v>
          </cell>
        </row>
        <row r="8642">
          <cell r="E8642" t="str">
            <v>400239</v>
          </cell>
          <cell r="F8642" t="str">
            <v xml:space="preserve">기타
/기타
</v>
          </cell>
        </row>
        <row r="8643">
          <cell r="E8643" t="str">
            <v>4002391000</v>
          </cell>
          <cell r="F8643" t="str">
            <v xml:space="preserve">라텍스
/라텍스
</v>
          </cell>
        </row>
        <row r="8644">
          <cell r="E8644" t="str">
            <v>40023990</v>
          </cell>
          <cell r="F8644" t="str">
            <v xml:space="preserve">기타
/기타
</v>
          </cell>
        </row>
        <row r="8645">
          <cell r="E8645" t="str">
            <v>4002399010</v>
          </cell>
          <cell r="F8645" t="str">
            <v xml:space="preserve">염화부틸고무(CIIR)의것
/염화부틸고무(CIIR)의것
</v>
          </cell>
        </row>
        <row r="8646">
          <cell r="E8646" t="str">
            <v>4002399020</v>
          </cell>
          <cell r="F8646" t="str">
            <v xml:space="preserve">브롬화부틸고무(BIIR)의것
/브롬화부틸고무(BIIR)의것
</v>
          </cell>
        </row>
        <row r="8647">
          <cell r="E8647" t="str">
            <v>40024</v>
          </cell>
          <cell r="F8647" t="str">
            <v xml:space="preserve">클로로프렌(클로로부타디엔)고무(CR)
/클로로프렌(클로로부타디엔)고무(CR)
</v>
          </cell>
        </row>
        <row r="8648">
          <cell r="E8648" t="str">
            <v>4002410000</v>
          </cell>
          <cell r="F8648" t="str">
            <v xml:space="preserve">라텍스
/라텍스
</v>
          </cell>
        </row>
        <row r="8649">
          <cell r="E8649" t="str">
            <v>4002490000</v>
          </cell>
          <cell r="F8649" t="str">
            <v xml:space="preserve">기타
/기타
</v>
          </cell>
        </row>
        <row r="8650">
          <cell r="E8650" t="str">
            <v>40025</v>
          </cell>
          <cell r="F8650" t="str">
            <v xml:space="preserve">아크릴로니트릴-부타디엔고무(NBR)
/아크릴로니트릴-부타디엔고무(NBR)
</v>
          </cell>
        </row>
        <row r="8651">
          <cell r="E8651" t="str">
            <v>4002510000</v>
          </cell>
          <cell r="F8651" t="str">
            <v xml:space="preserve">라텍스
/라텍스
</v>
          </cell>
        </row>
        <row r="8652">
          <cell r="E8652" t="str">
            <v>4002590000</v>
          </cell>
          <cell r="F8652" t="str">
            <v xml:space="preserve">기타
/기타
</v>
          </cell>
        </row>
        <row r="8653">
          <cell r="E8653" t="str">
            <v>400260</v>
          </cell>
          <cell r="F8653" t="str">
            <v>이소프렌고무(IR)
/&lt;삭제&gt;</v>
          </cell>
        </row>
        <row r="8654">
          <cell r="E8654" t="str">
            <v>4002601000</v>
          </cell>
          <cell r="F8654" t="str">
            <v>라텍스
/&lt;삭제&gt;</v>
          </cell>
        </row>
        <row r="8655">
          <cell r="E8655" t="str">
            <v>4002609000</v>
          </cell>
          <cell r="F8655" t="str">
            <v>기타
/&lt;삭제&gt;</v>
          </cell>
        </row>
        <row r="8656">
          <cell r="E8656" t="str">
            <v>4002600000</v>
          </cell>
          <cell r="F8656" t="str">
            <v xml:space="preserve">&lt;신설&gt;/이소프렌고무(IR)
</v>
          </cell>
        </row>
        <row r="8657">
          <cell r="E8657" t="str">
            <v>400270</v>
          </cell>
          <cell r="F8657" t="str">
            <v>에틸렌-프로필렌-비공액디엔고무(EPDM)
/&lt;삭제&gt;</v>
          </cell>
        </row>
        <row r="8658">
          <cell r="E8658" t="str">
            <v>4002701000</v>
          </cell>
          <cell r="F8658" t="str">
            <v>라텍스
/&lt;삭제&gt;</v>
          </cell>
        </row>
        <row r="8659">
          <cell r="E8659" t="str">
            <v>4002709000</v>
          </cell>
          <cell r="F8659" t="str">
            <v>기타
/&lt;삭제&gt;</v>
          </cell>
        </row>
        <row r="8660">
          <cell r="E8660" t="str">
            <v>4002700000</v>
          </cell>
          <cell r="F8660" t="str">
            <v xml:space="preserve">&lt;신설&gt;/에틸렌-프로필렌-비공액디엔고무(EPDM)
</v>
          </cell>
        </row>
        <row r="8661">
          <cell r="E8661" t="str">
            <v>400280</v>
          </cell>
          <cell r="F8661" t="str">
            <v>제4001호의물품과제4002호의물품과의혼합물
/&lt;삭제&gt;</v>
          </cell>
        </row>
        <row r="8662">
          <cell r="E8662" t="str">
            <v>4002801000</v>
          </cell>
          <cell r="F8662" t="str">
            <v>라텍스
/&lt;삭제&gt;</v>
          </cell>
        </row>
        <row r="8663">
          <cell r="E8663" t="str">
            <v>4002809000</v>
          </cell>
          <cell r="F8663" t="str">
            <v>기타
/&lt;삭제&gt;</v>
          </cell>
        </row>
        <row r="8664">
          <cell r="E8664" t="str">
            <v>4002800000</v>
          </cell>
          <cell r="F8664" t="str">
            <v xml:space="preserve">&lt;신설&gt;/제4001호의물품과제4002호의물품과의혼합물
</v>
          </cell>
        </row>
        <row r="8665">
          <cell r="E8665" t="str">
            <v>40029</v>
          </cell>
          <cell r="F8665" t="str">
            <v xml:space="preserve">기타
/기타
</v>
          </cell>
        </row>
        <row r="8666">
          <cell r="E8666" t="str">
            <v>4002910000</v>
          </cell>
          <cell r="F8666" t="str">
            <v xml:space="preserve">라텍스
/라텍스
</v>
          </cell>
        </row>
        <row r="8667">
          <cell r="E8667" t="str">
            <v>400299</v>
          </cell>
          <cell r="F8667" t="str">
            <v xml:space="preserve">기타
/기타
</v>
          </cell>
        </row>
        <row r="8668">
          <cell r="E8668" t="str">
            <v>4002991000</v>
          </cell>
          <cell r="F8668" t="str">
            <v xml:space="preserve">카르복시화한아크릴로니트릴부타디엔고무(XNBR)의것
/카르복시화한아크릴로니트릴부타디엔고무(XNBR)의것
</v>
          </cell>
        </row>
        <row r="8669">
          <cell r="E8669" t="str">
            <v>4002992000</v>
          </cell>
          <cell r="F8669" t="str">
            <v>아크릴로니트릴이소프렌고무(NIR)의것
/&lt;삭제&gt;</v>
          </cell>
        </row>
        <row r="8670">
          <cell r="E8670" t="str">
            <v>4002993000</v>
          </cell>
          <cell r="F8670" t="str">
            <v>티오플라스트(TM)
/&lt;삭제&gt;</v>
          </cell>
        </row>
        <row r="8671">
          <cell r="E8671" t="str">
            <v>4002999000</v>
          </cell>
          <cell r="F8671" t="str">
            <v xml:space="preserve">기타
/기타
</v>
          </cell>
        </row>
        <row r="8672">
          <cell r="E8672" t="str">
            <v>4003000000</v>
          </cell>
          <cell r="F8672" t="str">
            <v xml:space="preserve">재생고무[일차제품(primaryform)ㆍ판ㆍ시트(sheet)ㆍ스트립모양으로한정한다]
/재생고무[일차제품(primaryform)ㆍ판ㆍ시트(sheet)ㆍ스트립모양으로한정한다]
</v>
          </cell>
        </row>
        <row r="8673">
          <cell r="E8673" t="str">
            <v>4004000000</v>
          </cell>
          <cell r="F8673" t="str">
            <v>고무의웨이스트(waste)ㆍ페어링(paring)ㆍ스크랩(scrap)[경질(硬質)고무인것은제외한다]과이들의가루와알갱이
/&lt;삭제&gt;</v>
          </cell>
        </row>
        <row r="8674">
          <cell r="E8674" t="str">
            <v>400400</v>
          </cell>
          <cell r="F8674" t="str">
            <v xml:space="preserve">&lt;신설&gt;/고무의웨이스트(waste)ㆍ페어링(paring)ㆍ스크랩(scrap)[경질(硬質)고무인것은제외한다]과이들의가루와알갱이
</v>
          </cell>
        </row>
        <row r="8675">
          <cell r="E8675" t="str">
            <v>40040010</v>
          </cell>
          <cell r="F8675" t="str">
            <v>&lt;신설&gt;/타이어의것</v>
          </cell>
        </row>
        <row r="8676">
          <cell r="E8676" t="str">
            <v>4004001010</v>
          </cell>
          <cell r="F8676" t="str">
            <v>&lt;신설&gt;/제87류자동차용의타이어의것</v>
          </cell>
        </row>
        <row r="8677">
          <cell r="E8677" t="str">
            <v>4004001090</v>
          </cell>
          <cell r="F8677" t="str">
            <v xml:space="preserve">&lt;신설&gt;/기타
</v>
          </cell>
        </row>
        <row r="8678">
          <cell r="E8678" t="str">
            <v>4004002000</v>
          </cell>
          <cell r="F8678" t="str">
            <v>&lt;신설&gt;/합성고무(타이어를제외한다)의것</v>
          </cell>
        </row>
        <row r="8679">
          <cell r="E8679" t="str">
            <v>4004009000</v>
          </cell>
          <cell r="F8679" t="str">
            <v xml:space="preserve">&lt;신설&gt;/기타
</v>
          </cell>
        </row>
        <row r="8680">
          <cell r="E8680" t="str">
            <v>4005</v>
          </cell>
          <cell r="F8680" t="str">
            <v xml:space="preserve">가황하지않은배합고무[일차제품(primaryform)ㆍ판ㆍ시트(sheet)ㆍ스트립모양으로한정한다]
/가황하지않은배합고무[일차제품(primaryform)ㆍ판ㆍ시트(sheet)ㆍ스트립모양으로한정한다]
</v>
          </cell>
        </row>
        <row r="8681">
          <cell r="E8681" t="str">
            <v>400510</v>
          </cell>
          <cell r="F8681" t="str">
            <v xml:space="preserve">카본블랙이나실리카와배합한것
/카본블랙이나실리카와배합한것
</v>
          </cell>
        </row>
        <row r="8682">
          <cell r="E8682" t="str">
            <v>4005101000</v>
          </cell>
          <cell r="F8682" t="str">
            <v xml:space="preserve">판ㆍ시트(sheet)ㆍ스트립
/판ㆍ시트(sheet)ㆍ스트립
</v>
          </cell>
        </row>
        <row r="8683">
          <cell r="E8683" t="str">
            <v>4005109000</v>
          </cell>
          <cell r="F8683" t="str">
            <v xml:space="preserve">기타
/기타
</v>
          </cell>
        </row>
        <row r="8684">
          <cell r="E8684" t="str">
            <v>4005200000</v>
          </cell>
          <cell r="F8684" t="str">
            <v xml:space="preserve">용액과분산액(소호제4005.10호의물품은제외한다)
/용액과분산액(소호제4005.10호의물품은제외한다)
</v>
          </cell>
        </row>
        <row r="8685">
          <cell r="E8685" t="str">
            <v>40059</v>
          </cell>
          <cell r="F8685" t="str">
            <v xml:space="preserve">기타
/기타
</v>
          </cell>
        </row>
        <row r="8686">
          <cell r="E8686" t="str">
            <v>4005910000</v>
          </cell>
          <cell r="F8686" t="str">
            <v xml:space="preserve">판ㆍ시트(sheet)ㆍ스트립
/판ㆍ시트(sheet)ㆍ스트립
</v>
          </cell>
        </row>
        <row r="8687">
          <cell r="E8687" t="str">
            <v>400599</v>
          </cell>
          <cell r="F8687" t="str">
            <v>기타
/&lt;삭제&gt;</v>
          </cell>
        </row>
        <row r="8688">
          <cell r="E8688" t="str">
            <v>4005991000</v>
          </cell>
          <cell r="F8688" t="str">
            <v>배합고무라텍스
/&lt;삭제&gt;</v>
          </cell>
        </row>
        <row r="8689">
          <cell r="E8689" t="str">
            <v>4005999000</v>
          </cell>
          <cell r="F8689" t="str">
            <v>기타
/&lt;삭제&gt;</v>
          </cell>
        </row>
        <row r="8690">
          <cell r="E8690" t="str">
            <v>4005990000</v>
          </cell>
          <cell r="F8690" t="str">
            <v xml:space="preserve">&lt;신설&gt;/기타
</v>
          </cell>
        </row>
        <row r="8691">
          <cell r="E8691" t="str">
            <v>4006</v>
          </cell>
          <cell r="F8691" t="str">
            <v xml:space="preserve">가황하지않은고무의그밖의모양[예:막대(rod)ㆍ관ㆍ형재(形材)]과제품(예:디스크ㆍ링)
/가황하지않은고무의그밖의모양[예:막대(rod)ㆍ관ㆍ형재(形材)]과제품(예:디스크ㆍ링)
</v>
          </cell>
        </row>
        <row r="8692">
          <cell r="E8692" t="str">
            <v>4006100000</v>
          </cell>
          <cell r="F8692" t="str">
            <v xml:space="preserve">고무타이어재생용“캐멀-백(camel-back)”스트립
/고무타이어재생용“캐멀-백(camel-back)”스트립
</v>
          </cell>
        </row>
        <row r="8693">
          <cell r="E8693" t="str">
            <v>400690</v>
          </cell>
          <cell r="F8693" t="str">
            <v xml:space="preserve">기타
/기타
</v>
          </cell>
        </row>
        <row r="8694">
          <cell r="E8694" t="str">
            <v>4006901000</v>
          </cell>
          <cell r="F8694" t="str">
            <v>고무막대(rod)
/&lt;삭제&gt;</v>
          </cell>
        </row>
        <row r="8695">
          <cell r="E8695" t="str">
            <v>4006902000</v>
          </cell>
          <cell r="F8695" t="str">
            <v>고무관
/&lt;삭제&gt;</v>
          </cell>
        </row>
        <row r="8696">
          <cell r="E8696" t="str">
            <v>4006903000</v>
          </cell>
          <cell r="F8696" t="str">
            <v>고무형재(形材)
/&lt;삭제&gt;</v>
          </cell>
        </row>
        <row r="8697">
          <cell r="E8697" t="str">
            <v>4006904000</v>
          </cell>
          <cell r="F8697" t="str">
            <v xml:space="preserve">고무디스크ㆍ링ㆍ와셔
/고무디스크ㆍ링ㆍ와셔
</v>
          </cell>
        </row>
        <row r="8698">
          <cell r="E8698" t="str">
            <v>4006905000</v>
          </cell>
          <cell r="F8698" t="str">
            <v>고무실
/&lt;삭제&gt;</v>
          </cell>
        </row>
        <row r="8699">
          <cell r="E8699" t="str">
            <v>4006909000</v>
          </cell>
          <cell r="F8699" t="str">
            <v xml:space="preserve">기타
/기타
</v>
          </cell>
        </row>
        <row r="8700">
          <cell r="E8700" t="str">
            <v>400700</v>
          </cell>
          <cell r="F8700" t="str">
            <v xml:space="preserve">고무실과고무끈(가황한것으로한정한다)
/고무실과고무끈(가황한것으로한정한다)
</v>
          </cell>
        </row>
        <row r="8701">
          <cell r="E8701" t="str">
            <v>4007001000</v>
          </cell>
          <cell r="F8701" t="str">
            <v xml:space="preserve">고무실
/고무실
</v>
          </cell>
        </row>
        <row r="8702">
          <cell r="E8702" t="str">
            <v>4007002000</v>
          </cell>
          <cell r="F8702" t="str">
            <v xml:space="preserve">고무끈
/고무끈
</v>
          </cell>
        </row>
        <row r="8703">
          <cell r="E8703" t="str">
            <v>4008</v>
          </cell>
          <cell r="F8703" t="str">
            <v xml:space="preserve">고무로만든판ㆍ시트(sheet)ㆍ스트립ㆍ막대(rod)ㆍ형재(形材)[가황한것으로한정하며,경질(硬質)고무인것은제외한다]
/고무로만든판ㆍ시트(sheet)ㆍ스트립ㆍ막대(rod)ㆍ형재(形材)[가황한것으로한정하며,경질(硬質)고무인것은제외한다]
</v>
          </cell>
        </row>
        <row r="8704">
          <cell r="E8704" t="str">
            <v>40081</v>
          </cell>
          <cell r="F8704" t="str">
            <v xml:space="preserve">셀룰러고무로만든것
/셀룰러고무로만든것
</v>
          </cell>
        </row>
        <row r="8705">
          <cell r="E8705" t="str">
            <v>400811</v>
          </cell>
          <cell r="F8705" t="str">
            <v xml:space="preserve">판ㆍ시트(sheet)ㆍ스트립
/판ㆍ시트(sheet)ㆍ스트립
</v>
          </cell>
        </row>
        <row r="8706">
          <cell r="E8706" t="str">
            <v>4008111000</v>
          </cell>
          <cell r="F8706" t="str">
            <v xml:space="preserve">보강을위하여방직용직물과결합된것
/보강을위하여방직용직물과결합된것
</v>
          </cell>
        </row>
        <row r="8707">
          <cell r="E8707" t="str">
            <v>4008119000</v>
          </cell>
          <cell r="F8707" t="str">
            <v xml:space="preserve">기타
/기타
</v>
          </cell>
        </row>
        <row r="8708">
          <cell r="E8708" t="str">
            <v>400819</v>
          </cell>
          <cell r="F8708" t="str">
            <v xml:space="preserve">기타
/기타
</v>
          </cell>
        </row>
        <row r="8709">
          <cell r="E8709" t="str">
            <v>4008191000</v>
          </cell>
          <cell r="F8709" t="str">
            <v xml:space="preserve">보강을위하여방직용직물과결합된것
/보강을위하여방직용직물과결합된것
</v>
          </cell>
        </row>
        <row r="8710">
          <cell r="E8710" t="str">
            <v>4008199000</v>
          </cell>
          <cell r="F8710" t="str">
            <v xml:space="preserve">기타
/기타
</v>
          </cell>
        </row>
        <row r="8711">
          <cell r="E8711" t="str">
            <v>40082</v>
          </cell>
          <cell r="F8711" t="str">
            <v xml:space="preserve">셀룰러고무외로만든것
/셀룰러고무외로만든것
</v>
          </cell>
        </row>
        <row r="8712">
          <cell r="E8712" t="str">
            <v>400821</v>
          </cell>
          <cell r="F8712" t="str">
            <v xml:space="preserve">판ㆍ시트(sheet)ㆍ스트립
/판ㆍ시트(sheet)ㆍ스트립
</v>
          </cell>
        </row>
        <row r="8713">
          <cell r="E8713" t="str">
            <v>4008211000</v>
          </cell>
          <cell r="F8713" t="str">
            <v xml:space="preserve">보강을위해서방직용직물과결합된것
/보강을위해서방직용직물과결합된것
</v>
          </cell>
        </row>
        <row r="8714">
          <cell r="E8714" t="str">
            <v>4008219000</v>
          </cell>
          <cell r="F8714" t="str">
            <v xml:space="preserve">기타
/기타
</v>
          </cell>
        </row>
        <row r="8715">
          <cell r="E8715" t="str">
            <v>400829</v>
          </cell>
          <cell r="F8715" t="str">
            <v xml:space="preserve">기타
/기타
</v>
          </cell>
        </row>
        <row r="8716">
          <cell r="E8716" t="str">
            <v>4008291000</v>
          </cell>
          <cell r="F8716" t="str">
            <v xml:space="preserve">보강을위해서방직용직물과결합된것
/보강을위해서방직용직물과결합된것
</v>
          </cell>
        </row>
        <row r="8717">
          <cell r="E8717" t="str">
            <v>4008299000</v>
          </cell>
          <cell r="F8717" t="str">
            <v xml:space="preserve">기타
/기타
</v>
          </cell>
        </row>
        <row r="8718">
          <cell r="E8718" t="str">
            <v>4009</v>
          </cell>
          <cell r="F8718" t="str">
            <v xml:space="preserve">고무로만든관ㆍ파이프ㆍ호스[가황한것으로한정하고,경질(硬質)고무인것은제외하며,조인트(joint)ㆍ엘보(elbow)ㆍ플랜지(flange)등연결구류가부착된것인지에상관없다]
/고무로만든관ㆍ파이프ㆍ호스[가황한것으로한정하고,경질(硬質)고무인것은제외하며,조인트(joint)ㆍ엘보(elbow)ㆍ플랜지(flange)등연결구류가부착된것인지에상관없다]
</v>
          </cell>
        </row>
        <row r="8719">
          <cell r="E8719" t="str">
            <v>40091</v>
          </cell>
          <cell r="F8719" t="str">
            <v xml:space="preserve">그밖의재료로보강되거나결합되지않은것
/그밖의재료로보강되거나결합되지않은것
</v>
          </cell>
        </row>
        <row r="8720">
          <cell r="E8720" t="str">
            <v>4009110000</v>
          </cell>
          <cell r="F8720" t="str">
            <v xml:space="preserve">연결구류를부착하지않은것
/연결구류를부착하지않은것
</v>
          </cell>
        </row>
        <row r="8721">
          <cell r="E8721" t="str">
            <v>4009120000</v>
          </cell>
          <cell r="F8721" t="str">
            <v xml:space="preserve">연결구류를부착한것
/연결구류를부착한것
</v>
          </cell>
        </row>
        <row r="8722">
          <cell r="E8722" t="str">
            <v>40092</v>
          </cell>
          <cell r="F8722" t="str">
            <v xml:space="preserve">금속으로만보강되거나결합된것
/금속으로만보강되거나결합된것
</v>
          </cell>
        </row>
        <row r="8723">
          <cell r="E8723" t="str">
            <v>4009210000</v>
          </cell>
          <cell r="F8723" t="str">
            <v xml:space="preserve">연결구류를부착하지않은것
/연결구류를부착하지않은것
</v>
          </cell>
        </row>
        <row r="8724">
          <cell r="E8724" t="str">
            <v>4009220000</v>
          </cell>
          <cell r="F8724" t="str">
            <v xml:space="preserve">연결구류를부착한것
/연결구류를부착한것
</v>
          </cell>
        </row>
        <row r="8725">
          <cell r="E8725" t="str">
            <v>40093</v>
          </cell>
          <cell r="F8725" t="str">
            <v xml:space="preserve">방직용섬유재료로만보강되거나결합된것
/방직용섬유재료로만보강되거나결합된것
</v>
          </cell>
        </row>
        <row r="8726">
          <cell r="E8726" t="str">
            <v>4009310000</v>
          </cell>
          <cell r="F8726" t="str">
            <v xml:space="preserve">연결구류를부착하지않은것
/연결구류를부착하지않은것
</v>
          </cell>
        </row>
        <row r="8727">
          <cell r="E8727" t="str">
            <v>4009320000</v>
          </cell>
          <cell r="F8727" t="str">
            <v xml:space="preserve">연결구류를부착한것
/연결구류를부착한것
</v>
          </cell>
        </row>
        <row r="8728">
          <cell r="E8728" t="str">
            <v>40094</v>
          </cell>
          <cell r="F8728" t="str">
            <v xml:space="preserve">그밖의재료로보강되거나결합된것
/그밖의재료로보강되거나결합된것
</v>
          </cell>
        </row>
        <row r="8729">
          <cell r="E8729" t="str">
            <v>4009410000</v>
          </cell>
          <cell r="F8729" t="str">
            <v xml:space="preserve">연결구류를부착하지않은것
/연결구류를부착하지않은것
</v>
          </cell>
        </row>
        <row r="8730">
          <cell r="E8730" t="str">
            <v>4009420000</v>
          </cell>
          <cell r="F8730" t="str">
            <v xml:space="preserve">연결구류를부착한것
/연결구류를부착한것
</v>
          </cell>
        </row>
        <row r="8731">
          <cell r="E8731" t="str">
            <v>4010</v>
          </cell>
          <cell r="F8731" t="str">
            <v xml:space="preserve">고무로만든컨베이어용ㆍ전동(transmission)용벨트와벨팅(belting)(가황한것으로한정한다)
/고무로만든컨베이어용ㆍ전동(transmission)용벨트와벨팅(belting)(가황한것으로한정한다)
</v>
          </cell>
        </row>
        <row r="8732">
          <cell r="E8732" t="str">
            <v>40101</v>
          </cell>
          <cell r="F8732" t="str">
            <v xml:space="preserve">컨베이어용벨트나벨팅(belting)
/컨베이어용벨트나벨팅(belting)
</v>
          </cell>
        </row>
        <row r="8733">
          <cell r="E8733" t="str">
            <v>4010110000</v>
          </cell>
          <cell r="F8733" t="str">
            <v xml:space="preserve">금속으로만보강된것
/금속으로만보강된것
</v>
          </cell>
        </row>
        <row r="8734">
          <cell r="E8734" t="str">
            <v>4010120000</v>
          </cell>
          <cell r="F8734" t="str">
            <v xml:space="preserve">방직용섬유재료로만보강된것
/방직용섬유재료로만보강된것
</v>
          </cell>
        </row>
        <row r="8735">
          <cell r="E8735" t="str">
            <v>401019</v>
          </cell>
          <cell r="F8735" t="str">
            <v xml:space="preserve">기타
/기타
</v>
          </cell>
        </row>
        <row r="8736">
          <cell r="E8736" t="str">
            <v>4010191000</v>
          </cell>
          <cell r="F8736" t="str">
            <v xml:space="preserve">플라스틱으로만보강된것
/플라스틱으로만보강된것
</v>
          </cell>
        </row>
        <row r="8737">
          <cell r="E8737" t="str">
            <v>4010199000</v>
          </cell>
          <cell r="F8737" t="str">
            <v xml:space="preserve">기타
/기타
</v>
          </cell>
        </row>
        <row r="8738">
          <cell r="E8738" t="str">
            <v>40103</v>
          </cell>
          <cell r="F8738" t="str">
            <v xml:space="preserve">전동(transmission)용벨트와벨팅(belting)
/전동(transmission)용벨트와벨팅(belting)
</v>
          </cell>
        </row>
        <row r="8739">
          <cell r="E8739" t="str">
            <v>4010310000</v>
          </cell>
          <cell r="F8739" t="str">
            <v xml:space="preserve">횡단면이사다리꼴형의전동(transmission)용엔드리스(endless)벨트(브이벨트)로서바깥둘레가60센티미터초과180센티미터이하인것(브이홈이파인것으로한정한다)
/횡단면이사다리꼴형의전동(transmission)용엔드리스(endless)벨트(브이벨트)로서바깥둘레가60센티미터초과180센티미터이하인것(브이홈이파인것으로한정한다)
</v>
          </cell>
        </row>
        <row r="8740">
          <cell r="E8740" t="str">
            <v>4010320000</v>
          </cell>
          <cell r="F8740" t="str">
            <v xml:space="preserve">횡단면이사다리꼴형의전동(transmission)용엔드리스(endless)벨트(브이벨트)로서바깥둘레가60센티미터초과180센티미터이하인것(브이홈이파인것은제외한다)
/횡단면이사다리꼴형의전동(transmission)용엔드리스(endless)벨트(브이벨트)로서바깥둘레가60센티미터초과180센티미터이하인것(브이홈이파인것은제외한다)
</v>
          </cell>
        </row>
        <row r="8741">
          <cell r="E8741" t="str">
            <v>4010330000</v>
          </cell>
          <cell r="F8741" t="str">
            <v xml:space="preserve">횡단면이사다리꼴형의전동(transmission)용엔드리스(endless)벨트(브이벨트)로서바깥둘레가180센티미터초과240센티미터이하인것(브이홈이파인것으로한정한다)
/횡단면이사다리꼴형의전동(transmission)용엔드리스(endless)벨트(브이벨트)로서바깥둘레가180센티미터초과240센티미터이하인것(브이홈이파인것으로한정한다)
</v>
          </cell>
        </row>
        <row r="8742">
          <cell r="E8742" t="str">
            <v>4010340000</v>
          </cell>
          <cell r="F8742" t="str">
            <v xml:space="preserve">횡단면이사다리꼴형의전동(transmission)용엔드리스(endless)벨트(브이벨트)로서바깥둘레가180센티미터초과240센티미터이하인것(브이홈이파인것은제외한다)
/횡단면이사다리꼴형의전동(transmission)용엔드리스(endless)벨트(브이벨트)로서바깥둘레가180센티미터초과240센티미터이하인것(브이홈이파인것은제외한다)
</v>
          </cell>
        </row>
        <row r="8743">
          <cell r="E8743" t="str">
            <v>4010350000</v>
          </cell>
          <cell r="F8743" t="str">
            <v xml:space="preserve">엔드리스싱크러너스(endlesssynchronous)벨트로서바깥둘레가60센티미터초과150센티미터이하인것
/엔드리스싱크러너스(endlesssynchronous)벨트로서바깥둘레가60센티미터초과150센티미터이하인것
</v>
          </cell>
        </row>
        <row r="8744">
          <cell r="E8744" t="str">
            <v>4010360000</v>
          </cell>
          <cell r="F8744" t="str">
            <v xml:space="preserve">엔드리스싱크러너스(endlesssynchronous)벨트로서바깥둘레가150센티미터초과198센티미터이하인것
/엔드리스싱크러너스(endlesssynchronous)벨트로서바깥둘레가150센티미터초과198센티미터이하인것
</v>
          </cell>
        </row>
        <row r="8745">
          <cell r="E8745" t="str">
            <v>4010390000</v>
          </cell>
          <cell r="F8745" t="str">
            <v xml:space="preserve">기타
/기타
</v>
          </cell>
        </row>
        <row r="8746">
          <cell r="E8746" t="str">
            <v>4011</v>
          </cell>
          <cell r="F8746" t="str">
            <v xml:space="preserve">고무로만든공기타이어(신품으로한정한다)
/고무로만든공기타이어(신품으로한정한다)
</v>
          </cell>
        </row>
        <row r="8747">
          <cell r="E8747" t="str">
            <v>401110</v>
          </cell>
          <cell r="F8747" t="str">
            <v xml:space="preserve">승용자동차용[스테이션왜건(stationwagon)과경주자동차용을포함한다]
/승용자동차용[스테이션왜건(stationwagon)과경주자동차용을포함한다]
</v>
          </cell>
        </row>
        <row r="8748">
          <cell r="E8748" t="str">
            <v>4011101000</v>
          </cell>
          <cell r="F8748" t="str">
            <v xml:space="preserve">래디알구조의것
/래디알구조의것
</v>
          </cell>
        </row>
        <row r="8749">
          <cell r="E8749" t="str">
            <v>4011102000</v>
          </cell>
          <cell r="F8749" t="str">
            <v xml:space="preserve">바이어스구조의것
/바이어스구조의것
</v>
          </cell>
        </row>
        <row r="8750">
          <cell r="E8750" t="str">
            <v>4011109000</v>
          </cell>
          <cell r="F8750" t="str">
            <v xml:space="preserve">기타
/기타
</v>
          </cell>
        </row>
        <row r="8751">
          <cell r="E8751" t="str">
            <v>401120</v>
          </cell>
          <cell r="F8751" t="str">
            <v xml:space="preserve">버스용ㆍ화물차용
/버스용ㆍ화물차용
</v>
          </cell>
        </row>
        <row r="8752">
          <cell r="E8752" t="str">
            <v>40112010</v>
          </cell>
          <cell r="F8752" t="str">
            <v xml:space="preserve">래디알구조의것
/래디알구조의것
</v>
          </cell>
        </row>
        <row r="8753">
          <cell r="E8753" t="str">
            <v>4011201010</v>
          </cell>
          <cell r="F8753" t="str">
            <v xml:space="preserve">림의지름이49.53센티미터미만인것
/림의지름이49.53센티미터미만인것
</v>
          </cell>
        </row>
        <row r="8754">
          <cell r="E8754" t="str">
            <v>4011201090</v>
          </cell>
          <cell r="F8754" t="str">
            <v xml:space="preserve">기타
/기타
</v>
          </cell>
        </row>
        <row r="8755">
          <cell r="E8755" t="str">
            <v>40112020</v>
          </cell>
          <cell r="F8755" t="str">
            <v xml:space="preserve">바이어스구조의것
/바이어스구조의것
</v>
          </cell>
        </row>
        <row r="8756">
          <cell r="E8756" t="str">
            <v>4011202010</v>
          </cell>
          <cell r="F8756" t="str">
            <v xml:space="preserve">림의지름이49.53센티미터미만인것
/림의지름이49.53센티미터미만인것
</v>
          </cell>
        </row>
        <row r="8757">
          <cell r="E8757" t="str">
            <v>4011202090</v>
          </cell>
          <cell r="F8757" t="str">
            <v xml:space="preserve">기타
/기타
</v>
          </cell>
        </row>
        <row r="8758">
          <cell r="E8758" t="str">
            <v>4011209000</v>
          </cell>
          <cell r="F8758" t="str">
            <v xml:space="preserve">기타
/기타
</v>
          </cell>
        </row>
        <row r="8759">
          <cell r="E8759" t="str">
            <v>4011300000</v>
          </cell>
          <cell r="F8759" t="str">
            <v xml:space="preserve">항공기용
/항공기용
</v>
          </cell>
        </row>
        <row r="8760">
          <cell r="E8760" t="str">
            <v>4011400000</v>
          </cell>
          <cell r="F8760" t="str">
            <v xml:space="preserve">모터사이클용
/모터사이클용
</v>
          </cell>
        </row>
        <row r="8761">
          <cell r="E8761" t="str">
            <v>4011500000</v>
          </cell>
          <cell r="F8761" t="str">
            <v xml:space="preserve">자전거용
/자전거용
</v>
          </cell>
        </row>
        <row r="8762">
          <cell r="E8762" t="str">
            <v>401170</v>
          </cell>
          <cell r="F8762" t="str">
            <v>농경용ㆍ임업용차량과기계의것/농경용ㆍ임업용차량과기계의것</v>
          </cell>
        </row>
        <row r="8763">
          <cell r="E8763" t="str">
            <v>4011701000</v>
          </cell>
          <cell r="F8763" t="str">
            <v xml:space="preserve">헤링본(herring-bone)이나이와유사한트레드(tread)가있는것
/헤링본(herring-bone)이나이와유사한트레드(tread)가있는것
</v>
          </cell>
        </row>
        <row r="8764">
          <cell r="E8764" t="str">
            <v>4011709000</v>
          </cell>
          <cell r="F8764" t="str">
            <v>기타/기타</v>
          </cell>
        </row>
        <row r="8765">
          <cell r="E8765" t="str">
            <v>401180</v>
          </cell>
          <cell r="F8765" t="str">
            <v>건설용ㆍ광산용ㆍ산업용차량과기계의것/건설용ㆍ광산용ㆍ산업용차량과기계의것</v>
          </cell>
        </row>
        <row r="8766">
          <cell r="E8766" t="str">
            <v>40118010</v>
          </cell>
          <cell r="F8766" t="str">
            <v xml:space="preserve">헤링본(herring-bone)이나이와유사한트레드(tread)가있는것
/헤링본(herring-bone)이나이와유사한트레드(tread)가있는것
</v>
          </cell>
        </row>
        <row r="8767">
          <cell r="E8767" t="str">
            <v>4011801010</v>
          </cell>
          <cell r="F8767" t="str">
            <v>림(rim)의지름이61센티미터이하인것/림(rim)의지름이61센티미터이하인것</v>
          </cell>
        </row>
        <row r="8768">
          <cell r="E8768" t="str">
            <v>4011801090</v>
          </cell>
          <cell r="F8768" t="str">
            <v>기타/기타</v>
          </cell>
        </row>
        <row r="8769">
          <cell r="E8769" t="str">
            <v>40118090</v>
          </cell>
          <cell r="F8769" t="str">
            <v>기타/기타</v>
          </cell>
        </row>
        <row r="8770">
          <cell r="E8770" t="str">
            <v>4011809010</v>
          </cell>
          <cell r="F8770" t="str">
            <v>림(rim)의지름이61센티미터이하인것/림(rim)의지름이61센티미터이하인것</v>
          </cell>
        </row>
        <row r="8771">
          <cell r="E8771" t="str">
            <v>4011809090</v>
          </cell>
          <cell r="F8771" t="str">
            <v>기타/기타</v>
          </cell>
        </row>
        <row r="8772">
          <cell r="E8772" t="str">
            <v>401190</v>
          </cell>
          <cell r="F8772" t="str">
            <v>기타
/&lt;삭제&gt;</v>
          </cell>
        </row>
        <row r="8773">
          <cell r="E8773" t="str">
            <v>4011901000</v>
          </cell>
          <cell r="F8773" t="str">
            <v>헤링본(herring-bone)이나이와유사한트레드(tread)가있는것
/&lt;삭제&gt;</v>
          </cell>
        </row>
        <row r="8774">
          <cell r="E8774" t="str">
            <v>4011909000</v>
          </cell>
          <cell r="F8774" t="str">
            <v>기타
/&lt;삭제&gt;</v>
          </cell>
        </row>
        <row r="8775">
          <cell r="E8775" t="str">
            <v>4011900000</v>
          </cell>
          <cell r="F8775" t="str">
            <v xml:space="preserve">&lt;신설&gt;/기타
</v>
          </cell>
        </row>
        <row r="8776">
          <cell r="E8776" t="str">
            <v>4012</v>
          </cell>
          <cell r="F8776" t="str">
            <v xml:space="preserve">고무로만든공기타이어(재생품과중고품으로한정한다),고무로만든솔리드(solid)나쿠션타이어,타이어트레드(tread),타이어플랩(flap)
/고무로만든공기타이어(재생품과중고품으로한정한다),고무로만든솔리드(solid)나쿠션타이어,타이어트레드(tread),타이어플랩(flap)
</v>
          </cell>
        </row>
        <row r="8777">
          <cell r="E8777" t="str">
            <v>40121</v>
          </cell>
          <cell r="F8777" t="str">
            <v xml:space="preserve">재생타이어
/재생타이어
</v>
          </cell>
        </row>
        <row r="8778">
          <cell r="E8778" t="str">
            <v>4012110000</v>
          </cell>
          <cell r="F8778" t="str">
            <v xml:space="preserve">승용자동차용[스테이션왜건(stationwagon)과경주자동차용을포함한다]
/승용자동차용[스테이션왜건(stationwagon)과경주자동차용을포함한다]
</v>
          </cell>
        </row>
        <row r="8779">
          <cell r="E8779" t="str">
            <v>4012120000</v>
          </cell>
          <cell r="F8779" t="str">
            <v xml:space="preserve">버스용ㆍ화물자동차용
/버스용ㆍ화물자동차용
</v>
          </cell>
        </row>
        <row r="8780">
          <cell r="E8780" t="str">
            <v>4012130000</v>
          </cell>
          <cell r="F8780" t="str">
            <v xml:space="preserve">항공기용
/항공기용
</v>
          </cell>
        </row>
        <row r="8781">
          <cell r="E8781" t="str">
            <v>4012190000</v>
          </cell>
          <cell r="F8781" t="str">
            <v xml:space="preserve">기타
/기타
</v>
          </cell>
        </row>
        <row r="8782">
          <cell r="E8782" t="str">
            <v>401220</v>
          </cell>
          <cell r="F8782" t="str">
            <v xml:space="preserve">중고공기타이어
/중고공기타이어
</v>
          </cell>
        </row>
        <row r="8783">
          <cell r="E8783" t="str">
            <v>4012201000</v>
          </cell>
          <cell r="F8783" t="str">
            <v xml:space="preserve">항공기용
/항공기용
</v>
          </cell>
        </row>
        <row r="8784">
          <cell r="E8784" t="str">
            <v>40122090</v>
          </cell>
          <cell r="F8784" t="str">
            <v xml:space="preserve">기타
/기타
</v>
          </cell>
        </row>
        <row r="8785">
          <cell r="E8785" t="str">
            <v>4012209010</v>
          </cell>
          <cell r="F8785" t="str">
            <v xml:space="preserve">승용자동차용[스테이션왜건(stationwagon)과경주자동차용을포함한다]
/승용자동차용[스테이션왜건(stationwagon)과경주자동차용을포함한다]
</v>
          </cell>
        </row>
        <row r="8786">
          <cell r="E8786" t="str">
            <v>4012209020</v>
          </cell>
          <cell r="F8786" t="str">
            <v xml:space="preserve">버스용이나화물차용의것
/버스용이나화물차용의것
</v>
          </cell>
        </row>
        <row r="8787">
          <cell r="E8787" t="str">
            <v>4012209090</v>
          </cell>
          <cell r="F8787" t="str">
            <v xml:space="preserve">기타
/기타
</v>
          </cell>
        </row>
        <row r="8788">
          <cell r="E8788" t="str">
            <v>401290</v>
          </cell>
          <cell r="F8788" t="str">
            <v xml:space="preserve">기타
/기타
</v>
          </cell>
        </row>
        <row r="8789">
          <cell r="E8789" t="str">
            <v>40129010</v>
          </cell>
          <cell r="F8789" t="str">
            <v>항공기용
/&lt;삭제&gt;</v>
          </cell>
        </row>
        <row r="8790">
          <cell r="E8790" t="str">
            <v>4012901010</v>
          </cell>
          <cell r="F8790" t="str">
            <v>솔리드타이어
/&lt;삭제&gt;</v>
          </cell>
        </row>
        <row r="8791">
          <cell r="E8791" t="str">
            <v>4012901020</v>
          </cell>
          <cell r="F8791" t="str">
            <v>쿠션타이어
/&lt;삭제&gt;</v>
          </cell>
        </row>
        <row r="8792">
          <cell r="E8792" t="str">
            <v>4012901030</v>
          </cell>
          <cell r="F8792" t="str">
            <v>타이어트래드
/&lt;삭제&gt;</v>
          </cell>
        </row>
        <row r="8793">
          <cell r="E8793" t="str">
            <v>4012901040</v>
          </cell>
          <cell r="F8793" t="str">
            <v>타이어플랩
/&lt;삭제&gt;</v>
          </cell>
        </row>
        <row r="8794">
          <cell r="E8794" t="str">
            <v>4012901000</v>
          </cell>
          <cell r="F8794" t="str">
            <v xml:space="preserve">&lt;신설&gt;/항공기용
</v>
          </cell>
        </row>
        <row r="8795">
          <cell r="E8795" t="str">
            <v>40129090</v>
          </cell>
          <cell r="F8795" t="str">
            <v xml:space="preserve">기타
/기타
</v>
          </cell>
        </row>
        <row r="8796">
          <cell r="E8796" t="str">
            <v>4012909010</v>
          </cell>
          <cell r="F8796" t="str">
            <v xml:space="preserve">솔리드타이어
/솔리드타이어
</v>
          </cell>
        </row>
        <row r="8797">
          <cell r="E8797" t="str">
            <v>4012909020</v>
          </cell>
          <cell r="F8797" t="str">
            <v xml:space="preserve">쿠션타이어
/쿠션타이어
</v>
          </cell>
        </row>
        <row r="8798">
          <cell r="E8798" t="str">
            <v>4012909030</v>
          </cell>
          <cell r="F8798" t="str">
            <v xml:space="preserve">타이어트래드
/타이어트레드
</v>
          </cell>
        </row>
        <row r="8799">
          <cell r="E8799" t="str">
            <v>4012909040</v>
          </cell>
          <cell r="F8799" t="str">
            <v xml:space="preserve">타이어플랩
/타이어플랩
</v>
          </cell>
        </row>
        <row r="8800">
          <cell r="E8800" t="str">
            <v>4012909090</v>
          </cell>
          <cell r="F8800" t="str">
            <v xml:space="preserve">기타
/기타
</v>
          </cell>
        </row>
        <row r="8801">
          <cell r="E8801" t="str">
            <v>4013</v>
          </cell>
          <cell r="F8801" t="str">
            <v xml:space="preserve">고무로만든이너튜브
/고무로만든이너튜브
</v>
          </cell>
        </row>
        <row r="8802">
          <cell r="E8802" t="str">
            <v>401310</v>
          </cell>
          <cell r="F8802" t="str">
            <v xml:space="preserve">승용자동차용[스테이션왜건(stationwagon)과경주자동차용을포함한다]ㆍ버스용ㆍ화물차용
/승용자동차용[스테이션왜건(stationwagon)과경주자동차용을포함한다]ㆍ버스용ㆍ화물차용
</v>
          </cell>
        </row>
        <row r="8803">
          <cell r="E8803" t="str">
            <v>4013101000</v>
          </cell>
          <cell r="F8803" t="str">
            <v xml:space="preserve">승용자동차용[스테이션왜건(stationwagon)과경주자동차용을포함한다]
/승용자동차용[스테이션왜건(stationwagon)과경주자동차용을포함한다]
</v>
          </cell>
        </row>
        <row r="8804">
          <cell r="E8804" t="str">
            <v>4013102000</v>
          </cell>
          <cell r="F8804" t="str">
            <v xml:space="preserve">버스ㆍ화물차용
/버스ㆍ화물차용
</v>
          </cell>
        </row>
        <row r="8805">
          <cell r="E8805" t="str">
            <v>4013200000</v>
          </cell>
          <cell r="F8805" t="str">
            <v xml:space="preserve">자전거용
/자전거용
</v>
          </cell>
        </row>
        <row r="8806">
          <cell r="E8806" t="str">
            <v>401390</v>
          </cell>
          <cell r="F8806" t="str">
            <v xml:space="preserve">기타
/기타
</v>
          </cell>
        </row>
        <row r="8807">
          <cell r="E8807" t="str">
            <v>4013901000</v>
          </cell>
          <cell r="F8807" t="str">
            <v xml:space="preserve">항공기용
/항공기용
</v>
          </cell>
        </row>
        <row r="8808">
          <cell r="E8808" t="str">
            <v>40139090</v>
          </cell>
          <cell r="F8808" t="str">
            <v xml:space="preserve">기타
/기타
</v>
          </cell>
        </row>
        <row r="8809">
          <cell r="E8809" t="str">
            <v>4013909010</v>
          </cell>
          <cell r="F8809" t="str">
            <v xml:space="preserve">모터싸이클ㆍ모터스쿠터용
/모터싸이클ㆍ모터스쿠터용
</v>
          </cell>
        </row>
        <row r="8810">
          <cell r="E8810" t="str">
            <v>4013909020</v>
          </cell>
          <cell r="F8810" t="str">
            <v xml:space="preserve">산업용ㆍ농경용
/산업용ㆍ농경용
</v>
          </cell>
        </row>
        <row r="8811">
          <cell r="E8811" t="str">
            <v>4013909090</v>
          </cell>
          <cell r="F8811" t="str">
            <v xml:space="preserve">기타
/기타
</v>
          </cell>
        </row>
        <row r="8812">
          <cell r="E8812" t="str">
            <v>4014</v>
          </cell>
          <cell r="F8812" t="str">
            <v xml:space="preserve">고무로만든위생용품과의료용품[젖꼭지를포함하며,경질(硬質)고무외의가황한것으로한정한다.다만,경질(硬質)고무로만든연결구류를부착한것인지에상관없다]
/고무로만든위생용품과의료용품[젖꼭지를포함하며,경질(硬質)고무외의가황한것으로한정한다.다만,경질(硬質)고무로만든연결구류를부착한것인지에상관없다]
</v>
          </cell>
        </row>
        <row r="8813">
          <cell r="E8813" t="str">
            <v>4014100000</v>
          </cell>
          <cell r="F8813" t="str">
            <v xml:space="preserve">콘돔
/콘돔
</v>
          </cell>
        </row>
        <row r="8814">
          <cell r="E8814" t="str">
            <v>401490</v>
          </cell>
          <cell r="F8814" t="str">
            <v xml:space="preserve">기타
/기타
</v>
          </cell>
        </row>
        <row r="8815">
          <cell r="E8815" t="str">
            <v>4014901000</v>
          </cell>
          <cell r="F8815" t="str">
            <v xml:space="preserve">젖꼭지
/젖꼭지
</v>
          </cell>
        </row>
        <row r="8816">
          <cell r="E8816" t="str">
            <v>4014909000</v>
          </cell>
          <cell r="F8816" t="str">
            <v xml:space="preserve">기타
/기타
</v>
          </cell>
        </row>
        <row r="8817">
          <cell r="E8817" t="str">
            <v>4015</v>
          </cell>
          <cell r="F8817" t="str">
            <v xml:space="preserve">고무로만든의류와의류부속품[장갑,벙어리장갑을포함하고,경질(硬質)고무외의가황한것으로한정하며,어떤용도인지는상관없다]
/고무로만든의류와의류부속품[장갑,벙어리장갑을포함하고,경질(硬質)고무외의가황한것으로한정하며,어떤용도인지는상관없다]
</v>
          </cell>
        </row>
        <row r="8818">
          <cell r="E8818" t="str">
            <v>40151</v>
          </cell>
          <cell r="F8818" t="str">
            <v xml:space="preserve">장갑,벙어리장갑
/장갑,벙어리장갑
</v>
          </cell>
        </row>
        <row r="8819">
          <cell r="E8819" t="str">
            <v>4015110000</v>
          </cell>
          <cell r="F8819" t="str">
            <v>외과용
/&lt;삭제&gt;</v>
          </cell>
        </row>
        <row r="8820">
          <cell r="E8820" t="str">
            <v>4015120000</v>
          </cell>
          <cell r="F8820" t="str">
            <v>&lt;신설&gt;/내과용ㆍ외과용ㆍ치과용ㆍ수의과용으로사용되는종류의것</v>
          </cell>
        </row>
        <row r="8821">
          <cell r="E8821" t="str">
            <v>4015190000</v>
          </cell>
          <cell r="F8821" t="str">
            <v xml:space="preserve">기타
/기타
</v>
          </cell>
        </row>
        <row r="8822">
          <cell r="E8822" t="str">
            <v>401590</v>
          </cell>
          <cell r="F8822" t="str">
            <v xml:space="preserve">기타
/기타
</v>
          </cell>
        </row>
        <row r="8823">
          <cell r="E8823" t="str">
            <v>4015901000</v>
          </cell>
          <cell r="F8823" t="str">
            <v xml:space="preserve">잠수복
/잠수복
</v>
          </cell>
        </row>
        <row r="8824">
          <cell r="E8824" t="str">
            <v>4015902000</v>
          </cell>
          <cell r="F8824" t="str">
            <v xml:space="preserve">방사선방호복
/방사선방호복
</v>
          </cell>
        </row>
        <row r="8825">
          <cell r="E8825" t="str">
            <v>4015909000</v>
          </cell>
          <cell r="F8825" t="str">
            <v xml:space="preserve">기타
/기타
</v>
          </cell>
        </row>
        <row r="8826">
          <cell r="E8826" t="str">
            <v>4016</v>
          </cell>
          <cell r="F8826" t="str">
            <v xml:space="preserve">가황한고무의그밖의제품[경질(硬質)고무로만든것은제외한다]
/가황한고무의그밖의제품[경질(硬質)고무로만든것은제외한다]
</v>
          </cell>
        </row>
        <row r="8827">
          <cell r="E8827" t="str">
            <v>4016100000</v>
          </cell>
          <cell r="F8827" t="str">
            <v xml:space="preserve">셀룰러고무로만든것
/셀룰러고무로만든것
</v>
          </cell>
        </row>
        <row r="8828">
          <cell r="E8828" t="str">
            <v>40169</v>
          </cell>
          <cell r="F8828" t="str">
            <v xml:space="preserve">기타
/기타
</v>
          </cell>
        </row>
        <row r="8829">
          <cell r="E8829" t="str">
            <v>4016910000</v>
          </cell>
          <cell r="F8829" t="str">
            <v xml:space="preserve">바닥깔개와매트
/바닥깔개와매트
</v>
          </cell>
        </row>
        <row r="8830">
          <cell r="E8830" t="str">
            <v>4016920000</v>
          </cell>
          <cell r="F8830" t="str">
            <v xml:space="preserve">지우개
/지우개
</v>
          </cell>
        </row>
        <row r="8831">
          <cell r="E8831" t="str">
            <v>4016930000</v>
          </cell>
          <cell r="F8831" t="str">
            <v xml:space="preserve">개스킷(gasket)ㆍ와셔(washer)ㆍ그밖의실(seal)
/개스킷(gasket)ㆍ와셔(washer)ㆍ그밖의실(seal)
</v>
          </cell>
        </row>
        <row r="8832">
          <cell r="E8832" t="str">
            <v>4016940000</v>
          </cell>
          <cell r="F8832" t="str">
            <v xml:space="preserve">보트나도크펜더(dockfender)(팽창성이있는지에상관없다)
/보트나도크펜더(dockfender)(공기주입식인지에상관없다)
</v>
          </cell>
        </row>
        <row r="8833">
          <cell r="E8833" t="str">
            <v>401695</v>
          </cell>
          <cell r="F8833" t="str">
            <v xml:space="preserve">그밖의팽창성제품
/그밖의공기주입식제품
</v>
          </cell>
        </row>
        <row r="8834">
          <cell r="E8834" t="str">
            <v>4016951000</v>
          </cell>
          <cell r="F8834" t="str">
            <v>공기매트리스
/공기매트리스</v>
          </cell>
        </row>
        <row r="8835">
          <cell r="E8835" t="str">
            <v>4016952000</v>
          </cell>
          <cell r="F8835" t="str">
            <v xml:space="preserve">베개
/베개
</v>
          </cell>
        </row>
        <row r="8836">
          <cell r="E8836" t="str">
            <v>4016953000</v>
          </cell>
          <cell r="F8836" t="str">
            <v xml:space="preserve">쿠션
/쿠션
</v>
          </cell>
        </row>
        <row r="8837">
          <cell r="E8837" t="str">
            <v>4016959000</v>
          </cell>
          <cell r="F8837" t="str">
            <v xml:space="preserve">기타
/기타
</v>
          </cell>
        </row>
        <row r="8838">
          <cell r="E8838" t="str">
            <v>401699</v>
          </cell>
          <cell r="F8838" t="str">
            <v xml:space="preserve">기타
/기타
</v>
          </cell>
        </row>
        <row r="8839">
          <cell r="E8839" t="str">
            <v>40169910</v>
          </cell>
          <cell r="F8839" t="str">
            <v xml:space="preserve">기계용의것
/기계용의것
</v>
          </cell>
        </row>
        <row r="8840">
          <cell r="E8840" t="str">
            <v>4016991010</v>
          </cell>
          <cell r="F8840" t="str">
            <v xml:space="preserve">기구ㆍ비행선ㆍ비행기계류ㆍ글라이더ㆍ연과로토슈트의부품
/기구ㆍ비행선ㆍ비행기계류ㆍ글라이더ㆍ연과로토슈트의부품
</v>
          </cell>
        </row>
        <row r="8841">
          <cell r="E8841" t="str">
            <v>4016991090</v>
          </cell>
          <cell r="F8841" t="str">
            <v xml:space="preserve">기타
/기타
</v>
          </cell>
        </row>
        <row r="8842">
          <cell r="E8842" t="str">
            <v>4016992000</v>
          </cell>
          <cell r="F8842" t="str">
            <v xml:space="preserve">고무밴드
/고무밴드
</v>
          </cell>
        </row>
        <row r="8843">
          <cell r="E8843" t="str">
            <v>4016993000</v>
          </cell>
          <cell r="F8843" t="str">
            <v xml:space="preserve">병마개
/병마개
</v>
          </cell>
        </row>
        <row r="8844">
          <cell r="E8844" t="str">
            <v>4016999000</v>
          </cell>
          <cell r="F8844" t="str">
            <v xml:space="preserve">기타
/기타
</v>
          </cell>
        </row>
        <row r="8845">
          <cell r="E8845" t="str">
            <v>401700</v>
          </cell>
          <cell r="F8845" t="str">
            <v xml:space="preserve">경질(硬質)고무[예:에보나이트(ebonite),각종모양의웨이스트(waste)와스크랩(scrap)을포함한다]와그제품
/각종모양의경질(硬質)고무[예:에보나이트(ebonite),각종모양의웨이스트(waste)와스크랩(scrap)을포함한다]와경질고무의제품
</v>
          </cell>
        </row>
        <row r="8846">
          <cell r="E8846" t="str">
            <v>4017001000</v>
          </cell>
          <cell r="F8846" t="str">
            <v xml:space="preserve">경질고무
/경질고무(웨이스트와스크랩을제외한다)
</v>
          </cell>
        </row>
        <row r="8847">
          <cell r="E8847" t="str">
            <v>4017002000</v>
          </cell>
          <cell r="F8847" t="str">
            <v xml:space="preserve">경질고무의제품
/경질고무의제품
</v>
          </cell>
        </row>
        <row r="8848">
          <cell r="E8848" t="str">
            <v>4017003000</v>
          </cell>
          <cell r="F8848" t="str">
            <v xml:space="preserve">&lt;신설&gt;/경질고무의웨이스트와스크랩
</v>
          </cell>
        </row>
        <row r="8849">
          <cell r="E8849" t="str">
            <v/>
          </cell>
          <cell r="F8849" t="str">
            <v xml:space="preserve">제8부원피ㆍ가죽ㆍ모피와이들의제품,마구,여행용구ㆍ핸드백과이와유사한용기,동물거트(gut)[누에의거트(gut)는제외한다]의제품
/제8부원피ㆍ가죽ㆍ모피와이들의제품,마구,
여행용구ㆍ핸드백과이와유사한용기,
동물거트(gut)[누에의거트(gut)는제외한다]의제품
</v>
          </cell>
        </row>
        <row r="8850">
          <cell r="E8850" t="str">
            <v/>
          </cell>
          <cell r="F8850" t="str">
            <v xml:space="preserve">제41류원피(모피는제외한다)와가죽
/제41류원피(모피는제외한다)와가죽
</v>
          </cell>
        </row>
        <row r="8851">
          <cell r="E8851" t="str">
            <v/>
          </cell>
          <cell r="F8851" t="str">
            <v xml:space="preserve">주:
/주:
</v>
          </cell>
        </row>
        <row r="8852">
          <cell r="E8852" t="str">
            <v/>
          </cell>
          <cell r="F8852" t="str">
            <v xml:space="preserve">1.이류에서다음각목의것은제외한다.
/1.이류에서다음각목의것은제외한다.
</v>
          </cell>
        </row>
        <row r="8853">
          <cell r="E8853" t="str">
            <v/>
          </cell>
          <cell r="F8853" t="str">
            <v xml:space="preserve">  가.생원피의페어링(paring)이나이와유사한웨이스트(waste)(제0511호)
/  가.생원피의페어링(paring)이나이와유사한웨이스트(waste)(제0511호)
</v>
          </cell>
        </row>
        <row r="8854">
          <cell r="E8854" t="str">
            <v/>
          </cell>
          <cell r="F8854" t="str">
            <v xml:space="preserve">  나.제0505호나제6701호의새의깃털이나솜털이붙은가죽과그부분
/  나.제0505호나제6701호의새의깃털이나솜털이붙은가죽과그부분
</v>
          </cell>
        </row>
        <row r="8855">
          <cell r="E8855" t="str">
            <v/>
          </cell>
          <cell r="F8855" t="str">
            <v xml:space="preserve">다.털을제거하지않은원피로서생것,유연처리나드레스가공한것(제43류).다만,소(물소를포함한다),마속(馬屬)동물,면양이나어린양[아스트라칸(Astrakhan)ㆍ브로드테일(Broadtail)ㆍ카라쿨(Caracul)ㆍ페르시아어린양과이와유사한어린양,인도ㆍ중국ㆍ몽고ㆍ티베트어린양은제외한다],산양(예멘ㆍ몽고ㆍ티베트산양은제외한다),돼지[페카리(peccary)를포함한다],샤무아(chamois),가젤(gazelle),낙타(단봉낙타를포함한다),순록,엘크(elk),사슴,로벅(roebuck),개의털을제거하지않은원피는제41류로분류한다.
/다.털을제거하지않은원피로서생것,유연처리나드레스가공한것(제43류).다만,소(물소를포함한다),마속(馬屬)동물,면양이나어린양[아스트라칸(Astrakhan)ㆍ브로드테일(Broadtail)ㆍ카라쿨(Caracul)ㆍ페르시아어린양과이와유사한어린양,인도ㆍ중국ㆍ몽고ㆍ티베트어린양은제외한다],염소(예멘ㆍ몽고ㆍ티베트염소는제외한다),돼지[페카리(peccary)를포함한다],샤무아(chamois),가젤(gazelle),낙타(단봉낙타를포함한다),순록,엘크(elk),사슴,로벅(roebuck),개의털을제거하지않은원피는제41류로분류한다.
</v>
          </cell>
        </row>
        <row r="8856">
          <cell r="E8856" t="str">
            <v/>
          </cell>
          <cell r="F8856" t="str">
            <v xml:space="preserve">2.가.제4104호부터제4106호까지는원상태로복귀될수있도록유연처리된(유연전처리를포함한다)원피는제외한다(경우에따라서는제4101호부터제4103호까지로분류될수있다)
/2.가.제4104호부터제4106호까지는원상태로복귀될수있도록유연처리된(유연전처리를포함한다)원피는제외한다(경우에따라서는제4101호부터제4103호까지로분류될수있다)
</v>
          </cell>
        </row>
        <row r="8857">
          <cell r="E8857" t="str">
            <v/>
          </cell>
          <cell r="F8857" t="str">
            <v xml:space="preserve">  나.제4104호부터제4106호까지에서“크러스트”는재유연처리된원피와건조하기전에색을입히거나기름을바른원피를포함한다.
/  나.제4104호부터제4106호까지에서“크러스트”는재유연처리된원피와건조하기전에색을입히거나기름을바른원피를포함한다.
</v>
          </cell>
        </row>
        <row r="8858">
          <cell r="E8858" t="str">
            <v/>
          </cell>
          <cell r="F8858" t="str">
            <v xml:space="preserve">3.이표에서“콤퍼지션레더(compositionleather)”란제4115호의물품만을말한다.
/3.이표에서“콤퍼지션레더(compositionleather)”란제4115호의물품만을말한다.
</v>
          </cell>
        </row>
        <row r="8859">
          <cell r="E8859" t="str">
            <v>품목번호</v>
          </cell>
          <cell r="F8859" t="str">
            <v xml:space="preserve">품명
/품명
</v>
          </cell>
        </row>
        <row r="8860">
          <cell r="E8860" t="str">
            <v>4101</v>
          </cell>
          <cell r="F8860" t="str">
            <v xml:space="preserve">소(버팔로를포함한다)와마속(馬屬)동물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
/소(버팔로를포함한다)와마속(馬屬)동물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
</v>
          </cell>
        </row>
        <row r="8861">
          <cell r="E8861" t="str">
            <v>410120</v>
          </cell>
          <cell r="F8861" t="str">
            <v xml:space="preserve">스플릿(split)하지않은전신원피(단순건조시켰을때의중량이8킬로그램이하,염처리후건조시켰을때의중량이10킬로그램이하,생것ㆍ습식염장이나그밖의방법으로보존처리하였을때의중량이16킬로그램이하인것으로한정한다)
/스플릿(split)하지않은전신원피(단순건조시켰을때의중량이8킬로그램이하,염처리후건조시켰을때의중량이10킬로그램이하,생것ㆍ습식염장이나그밖의방법으로보존처리하였을때의중량이16킬로그램이하인것으로한정한다)
</v>
          </cell>
        </row>
        <row r="8862">
          <cell r="E8862" t="str">
            <v>4101201000</v>
          </cell>
          <cell r="F8862" t="str">
            <v xml:space="preserve">유연처리하지않은원피
/유연처리하지않은원피
</v>
          </cell>
        </row>
        <row r="8863">
          <cell r="E8863" t="str">
            <v>4101202000</v>
          </cell>
          <cell r="F8863" t="str">
            <v xml:space="preserve">유연처리(유연전처리를포함한다)한원피(원상태로복귀할수있는것으로한정한다)
/유연처리(유연전처리를포함한다)한원피(원상태로복귀할수있는것으로한정한다)
</v>
          </cell>
        </row>
        <row r="8864">
          <cell r="E8864" t="str">
            <v>410150</v>
          </cell>
          <cell r="F8864" t="str">
            <v xml:space="preserve">전신원피(16킬로그램을초과하는것으로한정한다)
/전신원피(16킬로그램을초과하는것으로한정한다)
</v>
          </cell>
        </row>
        <row r="8865">
          <cell r="E8865" t="str">
            <v>41015010</v>
          </cell>
          <cell r="F8865" t="str">
            <v xml:space="preserve">유연처리하지않은원피
/유연처리하지않은원피
</v>
          </cell>
        </row>
        <row r="8866">
          <cell r="E8866" t="str">
            <v>410150101</v>
          </cell>
          <cell r="F8866" t="str">
            <v xml:space="preserve">컨벤셔널(conventional)
/컨벤셔널(conventional)
</v>
          </cell>
        </row>
        <row r="8867">
          <cell r="E8867" t="str">
            <v>4101501011</v>
          </cell>
          <cell r="F8867" t="str">
            <v xml:space="preserve">카우하이드(cowhide)
/카우하이드(cowhide)
</v>
          </cell>
        </row>
        <row r="8868">
          <cell r="E8868" t="str">
            <v>4101501012</v>
          </cell>
          <cell r="F8868" t="str">
            <v xml:space="preserve">스티어하이드(steerhide)
/스티어하이드(steerhide)
</v>
          </cell>
        </row>
        <row r="8869">
          <cell r="E8869" t="str">
            <v>4101501013</v>
          </cell>
          <cell r="F8869" t="str">
            <v xml:space="preserve">옥스하이드(oxhide)
/옥스하이드(oxhide)
</v>
          </cell>
        </row>
        <row r="8870">
          <cell r="E8870" t="str">
            <v>4101501014</v>
          </cell>
          <cell r="F8870" t="str">
            <v xml:space="preserve">불하이드(bullhide)
/불하이드(bullhide)
</v>
          </cell>
        </row>
        <row r="8871">
          <cell r="E8871" t="str">
            <v>4101501019</v>
          </cell>
          <cell r="F8871" t="str">
            <v xml:space="preserve">기타
/기타
</v>
          </cell>
        </row>
        <row r="8872">
          <cell r="E8872" t="str">
            <v>410150102</v>
          </cell>
          <cell r="F8872" t="str">
            <v xml:space="preserve">트림드(trimmed)와후레쉬드(fleshed)
/트림드(trimmed)와후레쉬드(fleshed)
</v>
          </cell>
        </row>
        <row r="8873">
          <cell r="E8873" t="str">
            <v>4101501021</v>
          </cell>
          <cell r="F8873" t="str">
            <v xml:space="preserve">카우하이드(cowhide)
/카우하이드(cowhide)
</v>
          </cell>
        </row>
        <row r="8874">
          <cell r="E8874" t="str">
            <v>4101501022</v>
          </cell>
          <cell r="F8874" t="str">
            <v xml:space="preserve">스티어하이드(steerhide)
/스티어하이드(steerhide)
</v>
          </cell>
        </row>
        <row r="8875">
          <cell r="E8875" t="str">
            <v>4101501023</v>
          </cell>
          <cell r="F8875" t="str">
            <v xml:space="preserve">옥스하이드(oxhide)
/옥스하이드(oxhide)
</v>
          </cell>
        </row>
        <row r="8876">
          <cell r="E8876" t="str">
            <v>4101501024</v>
          </cell>
          <cell r="F8876" t="str">
            <v xml:space="preserve">불하이드(bullhide)
/불하이드(bullhide)
</v>
          </cell>
        </row>
        <row r="8877">
          <cell r="E8877" t="str">
            <v>4101501029</v>
          </cell>
          <cell r="F8877" t="str">
            <v xml:space="preserve">기타
/기타
</v>
          </cell>
        </row>
        <row r="8878">
          <cell r="E8878" t="str">
            <v>4101501090</v>
          </cell>
          <cell r="F8878" t="str">
            <v xml:space="preserve">기타
/기타
</v>
          </cell>
        </row>
        <row r="8879">
          <cell r="E8879" t="str">
            <v>4101502000</v>
          </cell>
          <cell r="F8879" t="str">
            <v xml:space="preserve">유연처리(유연전처리를포함한다)한원피(원상태로복귀할수있는것으로한정한다)
/유연처리(유연전처리를포함한다)한원피(원상태로복귀할수있는것으로한정한다)
</v>
          </cell>
        </row>
        <row r="8880">
          <cell r="E8880" t="str">
            <v>410190</v>
          </cell>
          <cell r="F8880" t="str">
            <v>기타[버트(butt),벤드(bend),벨리(belly)를포함한다]/기타[버트(butt),벤드(bend),벨리(belly)를포함한다]</v>
          </cell>
        </row>
        <row r="8881">
          <cell r="E8881" t="str">
            <v>41019010</v>
          </cell>
          <cell r="F8881" t="str">
            <v xml:space="preserve">유연처리하지않은원피
/유연처리하지않은원피
</v>
          </cell>
        </row>
        <row r="8882">
          <cell r="E8882" t="str">
            <v>4101901010</v>
          </cell>
          <cell r="F8882" t="str">
            <v xml:space="preserve">버트(butt)와벤드(bend)
/버트(butt)와벤드(bend)
</v>
          </cell>
        </row>
        <row r="8883">
          <cell r="E8883" t="str">
            <v>410190109</v>
          </cell>
          <cell r="F8883" t="str">
            <v xml:space="preserve">기타
/기타
</v>
          </cell>
        </row>
        <row r="8884">
          <cell r="E8884" t="str">
            <v>4101901091</v>
          </cell>
          <cell r="F8884" t="str">
            <v xml:space="preserve">송아지의원피
/송아지의원피
</v>
          </cell>
        </row>
        <row r="8885">
          <cell r="E8885" t="str">
            <v>4101901099</v>
          </cell>
          <cell r="F8885" t="str">
            <v xml:space="preserve">기타
/기타
</v>
          </cell>
        </row>
        <row r="8886">
          <cell r="E8886" t="str">
            <v>4101902000</v>
          </cell>
          <cell r="F8886" t="str">
            <v xml:space="preserve">유연처리(유연전처리를포함한다)한원피(원상태로복귀할수있는것으로한정한다)
/유연처리(유연전처리를포함한다)한원피(원상태로복귀할수있는것으로한정한다)
</v>
          </cell>
        </row>
        <row r="8887">
          <cell r="E8887" t="str">
            <v>4102</v>
          </cell>
          <cell r="F8887" t="str">
            <v xml:space="preserve">면양이나어린양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다만,이류의주제1호다목에따라제외되는것을포함하지않는다]
/면양이나어린양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다만,이류의주제1호다목에따라제외되는것을포함하지않는다]
</v>
          </cell>
        </row>
        <row r="8888">
          <cell r="E8888" t="str">
            <v>4102100000</v>
          </cell>
          <cell r="F8888" t="str">
            <v xml:space="preserve">털을제거하지않은것
/털을제거하지않은것
</v>
          </cell>
        </row>
        <row r="8889">
          <cell r="E8889" t="str">
            <v>41022</v>
          </cell>
          <cell r="F8889" t="str">
            <v xml:space="preserve">털을제거한것
/털을제거한것
</v>
          </cell>
        </row>
        <row r="8890">
          <cell r="E8890" t="str">
            <v>410221</v>
          </cell>
          <cell r="F8890" t="str">
            <v xml:space="preserve">산처리한것
/산처리한것
</v>
          </cell>
        </row>
        <row r="8891">
          <cell r="E8891" t="str">
            <v>4102211000</v>
          </cell>
          <cell r="F8891" t="str">
            <v xml:space="preserve">유연처리하지않은원피
/유연처리하지않은원피
</v>
          </cell>
        </row>
        <row r="8892">
          <cell r="E8892" t="str">
            <v>4102212000</v>
          </cell>
          <cell r="F8892" t="str">
            <v xml:space="preserve">유연처리(유연전처리를포함한다)한원피(원상태로복귀할수있는것으로한정한다)
/유연처리(유연전처리를포함한다)한원피(원상태로복귀할수있는것으로한정한다)
</v>
          </cell>
        </row>
        <row r="8893">
          <cell r="E8893" t="str">
            <v>410229</v>
          </cell>
          <cell r="F8893" t="str">
            <v xml:space="preserve">기타
/기타
</v>
          </cell>
        </row>
        <row r="8894">
          <cell r="E8894" t="str">
            <v>4102291000</v>
          </cell>
          <cell r="F8894" t="str">
            <v xml:space="preserve">유연처리하지않은원피
/유연처리하지않은원피
</v>
          </cell>
        </row>
        <row r="8895">
          <cell r="E8895" t="str">
            <v>4102292000</v>
          </cell>
          <cell r="F8895" t="str">
            <v xml:space="preserve">유연처리(유연전처리를포함한다)한원피(원상태로복귀할수있는것으로한정한다)
/유연처리(유연전처리를포함한다)한원피(원상태로복귀할수있는것으로한정한다)
</v>
          </cell>
        </row>
        <row r="8896">
          <cell r="E8896" t="str">
            <v>4103</v>
          </cell>
          <cell r="F8896" t="str">
            <v xml:space="preserve">그밖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다만,이류의주제1호나목이나다목에따라제외되는것을포함하지않는다]
/그밖의원피[생것ㆍ염장한것ㆍ건조한것ㆍ석회처리한것ㆍ산처리한것이나그밖의방법으로보존처리한것으로한정하고,유연처리ㆍ파치먼트(parchment)가공이나그이상의가공을한것은제외하며,털을제거한것인지또는스플릿(split)한것인지에상관없다.다만,이류의주제1호나목이나다목에따라제외되는것을포함하지않는다]
</v>
          </cell>
        </row>
        <row r="8897">
          <cell r="E8897" t="str">
            <v>410320</v>
          </cell>
          <cell r="F8897" t="str">
            <v xml:space="preserve">파충류의원피
/파충류의원피
</v>
          </cell>
        </row>
        <row r="8898">
          <cell r="E8898" t="str">
            <v>41032010</v>
          </cell>
          <cell r="F8898" t="str">
            <v xml:space="preserve">유연처리하지않은원피
/유연처리하지않은원피
</v>
          </cell>
        </row>
        <row r="8899">
          <cell r="E8899" t="str">
            <v>4103201010</v>
          </cell>
          <cell r="F8899" t="str">
            <v xml:space="preserve">뱀의원피
/뱀의원피
</v>
          </cell>
        </row>
        <row r="8900">
          <cell r="E8900" t="str">
            <v>4103201030</v>
          </cell>
          <cell r="F8900" t="str">
            <v xml:space="preserve">악어의원피
/악어의원피
</v>
          </cell>
        </row>
        <row r="8901">
          <cell r="E8901" t="str">
            <v>4103201090</v>
          </cell>
          <cell r="F8901" t="str">
            <v xml:space="preserve">기타
/기타
</v>
          </cell>
        </row>
        <row r="8902">
          <cell r="E8902" t="str">
            <v>4103202000</v>
          </cell>
          <cell r="F8902" t="str">
            <v xml:space="preserve">유연처리(유연전처리를포함한다)한원피(원상태로복귀할수있는것으로한정한다)
/유연처리(유연전처리를포함한다)한원피(원상태로복귀할수있는것으로한정한다)
</v>
          </cell>
        </row>
        <row r="8903">
          <cell r="E8903" t="str">
            <v>410330</v>
          </cell>
          <cell r="F8903" t="str">
            <v xml:space="preserve">돼지의원피
/돼지의원피
</v>
          </cell>
        </row>
        <row r="8904">
          <cell r="E8904" t="str">
            <v>4103301000</v>
          </cell>
          <cell r="F8904" t="str">
            <v xml:space="preserve">유연처리하지않은원피
/유연처리하지않은원피
</v>
          </cell>
        </row>
        <row r="8905">
          <cell r="E8905" t="str">
            <v>4103302000</v>
          </cell>
          <cell r="F8905" t="str">
            <v xml:space="preserve">유연처리(유연전처리를포함한다)한원피(원상태로복귀할수있는것으로한정한다)
/유연처리(유연전처리를포함한다)한원피(원상태로복귀할수있는것으로한정한다)
</v>
          </cell>
        </row>
        <row r="8906">
          <cell r="E8906" t="str">
            <v>410390</v>
          </cell>
          <cell r="F8906" t="str">
            <v xml:space="preserve">기타
/기타
</v>
          </cell>
        </row>
        <row r="8907">
          <cell r="E8907" t="str">
            <v>41039010</v>
          </cell>
          <cell r="F8907" t="str">
            <v xml:space="preserve">유연처리하지않은원피
/유연처리하지않은원피
</v>
          </cell>
        </row>
        <row r="8908">
          <cell r="E8908" t="str">
            <v>4103901010</v>
          </cell>
          <cell r="F8908" t="str">
            <v xml:space="preserve">장어류의원피
/장어류의원피
</v>
          </cell>
        </row>
        <row r="8909">
          <cell r="E8909" t="str">
            <v>4103901020</v>
          </cell>
          <cell r="F8909" t="str">
            <v xml:space="preserve">캥거루의원피
/캥거루의원피
</v>
          </cell>
        </row>
        <row r="8910">
          <cell r="E8910" t="str">
            <v>4103901030</v>
          </cell>
          <cell r="F8910" t="str">
            <v xml:space="preserve">낙타(단봉낙타를포함한다)의원피
/낙타(단봉낙타를포함한다)의원피
</v>
          </cell>
        </row>
        <row r="8911">
          <cell r="E8911" t="str">
            <v>4103901090</v>
          </cell>
          <cell r="F8911" t="str">
            <v xml:space="preserve">기타
/기타
</v>
          </cell>
        </row>
        <row r="8912">
          <cell r="E8912" t="str">
            <v>4103902000</v>
          </cell>
          <cell r="F8912" t="str">
            <v xml:space="preserve">유연처리(유연전처리를포함한다)한원피(원상태로복귀할수있는것으로한정한다)
/유연처리(유연전처리를포함한다)한원피(원상태로복귀할수있는것으로한정한다)
</v>
          </cell>
        </row>
        <row r="8913">
          <cell r="E8913" t="str">
            <v>4104</v>
          </cell>
          <cell r="F8913" t="str">
            <v xml:space="preserve">소(버팔로를포함한다)나마속(馬屬)동물의유연처리나크러스트처리한원피[털을제거한것으로한정하고,스플릿(split)한것인지에상관없으며그이상가공한것은제외한다]
/소(버팔로를포함한다)나마속(馬屬)동물의유연처리나크러스트처리한원피[털을제거한것으로한정하고,스플릿(split)한것인지에상관없으며그이상가공한것은제외한다]
</v>
          </cell>
        </row>
        <row r="8914">
          <cell r="E8914" t="str">
            <v>41041</v>
          </cell>
          <cell r="F8914" t="str">
            <v xml:space="preserve">습윤상태의것[웨트-블루(wet-blue)를포함한다]
/습윤상태의것[웨트-블루(wet-blue)를포함한다]
</v>
          </cell>
        </row>
        <row r="8915">
          <cell r="E8915" t="str">
            <v>4104110000</v>
          </cell>
          <cell r="F8915" t="str">
            <v xml:space="preserve">스플릿(split)하지않은풀그레인(fullgrain),그레인스플릿(grainsplit)
/스플릿(split)하지않은풀그레인(fullgrain),그레인스플릿(grainsplit)
</v>
          </cell>
        </row>
        <row r="8916">
          <cell r="E8916" t="str">
            <v>4104190000</v>
          </cell>
          <cell r="F8916" t="str">
            <v xml:space="preserve">기타
/기타
</v>
          </cell>
        </row>
        <row r="8917">
          <cell r="E8917" t="str">
            <v>41044</v>
          </cell>
          <cell r="F8917" t="str">
            <v xml:space="preserve">건조상태의것(크러스트)
/건조상태의것(크러스트)
</v>
          </cell>
        </row>
        <row r="8918">
          <cell r="E8918" t="str">
            <v>4104410000</v>
          </cell>
          <cell r="F8918" t="str">
            <v xml:space="preserve">스플릿(split)하지않은풀그레인(fullgrain),그레인스플릿(grainsplit)
/스플릿(split)하지않은풀그레인(fullgrain),그레인스플릿(grainsplit)
</v>
          </cell>
        </row>
        <row r="8919">
          <cell r="E8919" t="str">
            <v>4104490000</v>
          </cell>
          <cell r="F8919" t="str">
            <v xml:space="preserve">기타
/기타
</v>
          </cell>
        </row>
        <row r="8920">
          <cell r="E8920" t="str">
            <v>4105</v>
          </cell>
          <cell r="F8920" t="str">
            <v xml:space="preserve">면양이나어린양의유연처리ㆍ크러스트처리한원피[털을제거한것으로한정하고,스플릿(split)한것인지에상관없으며그이상가공한것은제외한다]
/면양이나어린양의유연처리ㆍ크러스트처리한원피[털을제거한것으로한정하고,스플릿(split)한것인지에상관없으며그이상가공한것은제외한다]
</v>
          </cell>
        </row>
        <row r="8921">
          <cell r="E8921" t="str">
            <v>4105100000</v>
          </cell>
          <cell r="F8921" t="str">
            <v xml:space="preserve">습윤상태의것[웨트-블루(wet-blue)를포함한다]
/습윤상태의것[웨트-블루(wet-blue)를포함한다]
</v>
          </cell>
        </row>
        <row r="8922">
          <cell r="E8922" t="str">
            <v>4105300000</v>
          </cell>
          <cell r="F8922" t="str">
            <v xml:space="preserve">건조상태의것(크러스트)
/건조상태의것(크러스트)
</v>
          </cell>
        </row>
        <row r="8923">
          <cell r="E8923" t="str">
            <v>4106</v>
          </cell>
          <cell r="F8923" t="str">
            <v xml:space="preserve">그밖의동물의유연처리ㆍ크러스트처리한원피[털을제거한것으로한정하고,스플릿(split)한것인지에상관없으며그이상가공한것은제외한다]
/그밖의동물의유연처리ㆍ크러스트처리한원피[털을제거한것으로한정하고,스플릿(split)한것인지에상관없으며그이상가공한것은제외한다]
</v>
          </cell>
        </row>
        <row r="8924">
          <cell r="E8924" t="str">
            <v>41062</v>
          </cell>
          <cell r="F8924" t="str">
            <v xml:space="preserve">산양의원피
/염소의원피
</v>
          </cell>
        </row>
        <row r="8925">
          <cell r="E8925" t="str">
            <v>4106210000</v>
          </cell>
          <cell r="F8925" t="str">
            <v xml:space="preserve">습윤상태의것[웨트-블루(wet-blue)를포함한다]
/습윤상태의것[웨트-블루(wet-blue)를포함한다]
</v>
          </cell>
        </row>
        <row r="8926">
          <cell r="E8926" t="str">
            <v>4106220000</v>
          </cell>
          <cell r="F8926" t="str">
            <v xml:space="preserve">건조상태의것(크러스트)
/건조상태의것(크러스트)
</v>
          </cell>
        </row>
        <row r="8927">
          <cell r="E8927" t="str">
            <v>41063</v>
          </cell>
          <cell r="F8927" t="str">
            <v xml:space="preserve">돼지의원피
/돼지의원피
</v>
          </cell>
        </row>
        <row r="8928">
          <cell r="E8928" t="str">
            <v>4106310000</v>
          </cell>
          <cell r="F8928" t="str">
            <v xml:space="preserve">습윤상태의것[웨트-블루(wet-blue)를포함한다]
/습윤상태의것[웨트-블루(wet-blue)를포함한다]
</v>
          </cell>
        </row>
        <row r="8929">
          <cell r="E8929" t="str">
            <v>4106320000</v>
          </cell>
          <cell r="F8929" t="str">
            <v xml:space="preserve">건조상태의것(크러스트)
/건조상태의것(크러스트)
</v>
          </cell>
        </row>
        <row r="8930">
          <cell r="E8930" t="str">
            <v>4106400000</v>
          </cell>
          <cell r="F8930" t="str">
            <v xml:space="preserve">파충류의원피
/파충류의원피
</v>
          </cell>
        </row>
        <row r="8931">
          <cell r="E8931" t="str">
            <v>41069</v>
          </cell>
          <cell r="F8931" t="str">
            <v xml:space="preserve">기타
/기타
</v>
          </cell>
        </row>
        <row r="8932">
          <cell r="E8932" t="str">
            <v>4106910000</v>
          </cell>
          <cell r="F8932" t="str">
            <v xml:space="preserve">습윤상태의것[웨트-블루(wet-blue)를포함한다]
/습윤상태의것[웨트-블루(wet-blue)를포함한다]
</v>
          </cell>
        </row>
        <row r="8933">
          <cell r="E8933" t="str">
            <v>4106920000</v>
          </cell>
          <cell r="F8933" t="str">
            <v xml:space="preserve">건조상태의것(크러스트)
/건조상태의것(크러스트)
</v>
          </cell>
        </row>
        <row r="8934">
          <cell r="E8934" t="str">
            <v>4107</v>
          </cell>
          <cell r="F8934" t="str">
            <v xml:space="preserve">유연처리ㆍ크러스트처리한후그이상의가공을한소(버팔로를포함한다)나마속(馬屬)동물의가죽[파치먼트(parchment)가공가죽을포함한다][털을제거한것으로한정하고,스플릿(split)한것인지에상관없으며제4114호의가죽은제외한다]
/유연처리ㆍ크러스트처리한후그이상의가공을한소(버팔로를포함한다)나마속(馬屬)동물의가죽[파치먼트(parchment)가공가죽을포함한다][털을제거한것으로한정하고,스플릿(split)한것인지에상관없으며제4114호의가죽은제외한다]
</v>
          </cell>
        </row>
        <row r="8935">
          <cell r="E8935" t="str">
            <v>41071</v>
          </cell>
          <cell r="F8935" t="str">
            <v xml:space="preserve">전신가죽
/전신가죽
</v>
          </cell>
        </row>
        <row r="8936">
          <cell r="E8936" t="str">
            <v>4107110000</v>
          </cell>
          <cell r="F8936" t="str">
            <v xml:space="preserve">스플릿(split)하지않은풀그레인(fullgrain)
/스플릿(split)하지않은풀그레인(fullgrain)
</v>
          </cell>
        </row>
        <row r="8937">
          <cell r="E8937" t="str">
            <v>4107120000</v>
          </cell>
          <cell r="F8937" t="str">
            <v xml:space="preserve">그레인스플릿(grainsplit)
/그레인스플릿(grainsplit)
</v>
          </cell>
        </row>
        <row r="8938">
          <cell r="E8938" t="str">
            <v>4107190000</v>
          </cell>
          <cell r="F8938" t="str">
            <v xml:space="preserve">기타
/기타
</v>
          </cell>
        </row>
        <row r="8939">
          <cell r="E8939" t="str">
            <v>41079</v>
          </cell>
          <cell r="F8939" t="str">
            <v xml:space="preserve">기타(반신의가죽을포함한다)
/기타(반신의가죽을포함한다)
</v>
          </cell>
        </row>
        <row r="8940">
          <cell r="E8940" t="str">
            <v>4107910000</v>
          </cell>
          <cell r="F8940" t="str">
            <v xml:space="preserve">스플릿(split)하지않은풀그레인(fullgrain)
/스플릿(split)하지않은풀그레인(fullgrain)
</v>
          </cell>
        </row>
        <row r="8941">
          <cell r="E8941" t="str">
            <v>4107920000</v>
          </cell>
          <cell r="F8941" t="str">
            <v xml:space="preserve">그레인스플릿(grainsplit)
/그레인스플릿(grainsplit)
</v>
          </cell>
        </row>
        <row r="8942">
          <cell r="E8942" t="str">
            <v>4107990000</v>
          </cell>
          <cell r="F8942" t="str">
            <v xml:space="preserve">기타
/기타
</v>
          </cell>
        </row>
        <row r="8943">
          <cell r="E8943" t="str">
            <v>4112000000</v>
          </cell>
          <cell r="F8943" t="str">
            <v xml:space="preserve">유연처리ㆍ크러스트처리한후그이상의가공을한면양이나어린양의가죽[파치먼트(parchment)가공가죽을포함한다][털을제거한것으로한정하고,스플릿(split)한것인지에상관없으며제4114호의가죽은제외한다]
/유연처리ㆍ크러스트처리한후그이상의가공을한면양이나어린양의가죽[파치먼트(parchment)가공가죽을포함한다][털을제거한것으로한정하고,스플릿(split)한것인지에상관없으며제4114호의가죽은제외한다]
</v>
          </cell>
        </row>
        <row r="8944">
          <cell r="E8944" t="str">
            <v>4113</v>
          </cell>
          <cell r="F8944" t="str">
            <v xml:space="preserve">유연처리ㆍ크러스트처리한후그이상의가공을한그밖의동물의가죽[파치먼트(parchment)가공가죽을포함한다][털을제거한것으로한정하고,스플릿(split)한것인지에상관없으며제4114호의가죽은제외한다]
/유연처리ㆍ크러스트처리한후그이상의가공을한그밖의동물의가죽[파치먼트(parchment)가공가죽을포함한다][털을제거한것으로한정하고,스플릿(split)한것인지에상관없으며제4114호의가죽은제외한다]
</v>
          </cell>
        </row>
        <row r="8945">
          <cell r="E8945" t="str">
            <v>4113100000</v>
          </cell>
          <cell r="F8945" t="str">
            <v xml:space="preserve">산양의가죽
/염소의가죽
</v>
          </cell>
        </row>
        <row r="8946">
          <cell r="E8946" t="str">
            <v>4113200000</v>
          </cell>
          <cell r="F8946" t="str">
            <v xml:space="preserve">돼지의가죽
/돼지의가죽
</v>
          </cell>
        </row>
        <row r="8947">
          <cell r="E8947" t="str">
            <v>4113300000</v>
          </cell>
          <cell r="F8947" t="str">
            <v xml:space="preserve">파충류의가죽
/파충류의가죽
</v>
          </cell>
        </row>
        <row r="8948">
          <cell r="E8948" t="str">
            <v>4113900000</v>
          </cell>
          <cell r="F8948" t="str">
            <v xml:space="preserve">기타
/기타
</v>
          </cell>
        </row>
        <row r="8949">
          <cell r="E8949" t="str">
            <v>4114</v>
          </cell>
          <cell r="F8949" t="str">
            <v xml:space="preserve">섀미가죽(chamoisleather)[콤비네이션섀미가죽(chamoisleather)을포함한다],페이턴트레더(patentleather)와적층한페이턴트레더(patentleather),메탈라이즈드레더(metallisedleather)
/섀미가죽(chamoisleather)[콤비네이션섀미가죽(chamoisleather)을포함한다],페이턴트레더(patentleather)와적층한페이턴트레더(patentleather),메탈라이즈드레더(metallisedleather)
</v>
          </cell>
        </row>
        <row r="8950">
          <cell r="E8950" t="str">
            <v>4114100000</v>
          </cell>
          <cell r="F8950" t="str">
            <v xml:space="preserve">섀미가죽(chamoisleather)[콤비네이션섀미가죽(chamoisleather)을포함한다]
/섀미가죽(chamoisleather)[콤비네이션섀미가죽(chamoisleather)을포함한다]
</v>
          </cell>
        </row>
        <row r="8951">
          <cell r="E8951" t="str">
            <v>411420</v>
          </cell>
          <cell r="F8951" t="str">
            <v xml:space="preserve">페이턴트레더(patentleather)와적층한페이턴트레더(patentleather),메탈라이즈드레더(metallisedleather)
/페이턴트레더(patentleather)와적층한페이턴트레더(patentleather),메탈라이즈드레더(metallisedleather)
</v>
          </cell>
        </row>
        <row r="8952">
          <cell r="E8952" t="str">
            <v>4114201000</v>
          </cell>
          <cell r="F8952" t="str">
            <v xml:space="preserve">페이턴트레더(patentleather)
/페이턴트레더(patentleather)
</v>
          </cell>
        </row>
        <row r="8953">
          <cell r="E8953" t="str">
            <v>4114202000</v>
          </cell>
          <cell r="F8953" t="str">
            <v xml:space="preserve">적층한페이턴트레더(patentleather)
/적층한페이턴트레더(patentleather)
</v>
          </cell>
        </row>
        <row r="8954">
          <cell r="E8954" t="str">
            <v>4114203000</v>
          </cell>
          <cell r="F8954" t="str">
            <v xml:space="preserve">메탈라이즈드레더(metallisedleather)
/메탈라이즈드레더(metallisedleather)
</v>
          </cell>
        </row>
        <row r="8955">
          <cell r="E8955" t="str">
            <v>4115</v>
          </cell>
          <cell r="F8955" t="str">
            <v xml:space="preserve">콤퍼지션레더(compositionleather)[가죽이나가죽섬유를기본재료로하여제조한것으로서롤모양인지에상관없으며슬래브모양ㆍ시트(sheet)모양ㆍ스트립모양으로한정한다],가죽이나콤퍼지션레더(compositionleather)의페어링(paring)과그밖의웨이스트(waste)(가죽제품의제조에적합하지않은것으로한정한다),가죽의더스트(dust)와가루
/콤퍼지션레더(compositionleather)[가죽이나가죽섬유를기본재료로하여제조한것으로서롤모양인지에상관없으며슬래브모양ㆍ시트(sheet)모양ㆍ스트립모양으로한정한다],가죽이나콤퍼지션레더(compositionleather)의페어링(paring)과그밖의웨이스트(waste)(가죽제품의제조에적합하지않은것으로한정한다),가죽의더스트(dust)와가루
</v>
          </cell>
        </row>
        <row r="8956">
          <cell r="E8956" t="str">
            <v>4115100000</v>
          </cell>
          <cell r="F8956" t="str">
            <v xml:space="preserve">콤퍼지션레더(compositionleather)[가죽이나가죽섬유를기본재료로하여제조한것으로서롤모양인지에상관없으며슬래브모양ㆍ시트(sheet)모양ㆍ스트립모양으로한정한다]
/콤퍼지션레더(compositionleather)[가죽이나가죽섬유를기본재료로하여제조한것으로서롤모양인지에상관없으며슬래브모양ㆍ시트(sheet)모양ㆍ스트립모양으로한정한다]
</v>
          </cell>
        </row>
        <row r="8957">
          <cell r="E8957" t="str">
            <v>4115200000</v>
          </cell>
          <cell r="F8957" t="str">
            <v xml:space="preserve">가죽이나콤퍼지션레더(compositionleather)의페어링(paring)과그밖의웨이스트(waste)(가죽제품의제조에적합하지않은것으로한정한다),가죽의더스트(dust)와가루
/가죽이나콤퍼지션레더(compositionleather)의페어링(paring)과그밖의웨이스트(waste)(가죽제품의제조에적합하지않은것으로한정한다),가죽의더스트(dust)와가루
</v>
          </cell>
        </row>
        <row r="8958">
          <cell r="E8958" t="str">
            <v/>
          </cell>
          <cell r="F8958" t="str">
            <v xml:space="preserve">제42류가죽제품,마구,여행용구ㆍ핸드백과이와유사한용기,동물거트(gut)[누에의거트(gut)는제외한다]의제품
/제42류가죽제품,마구,여행용구ㆍ핸드백과
이와유사한용기,동물거트(gut)[누에의
거트(gut)는제외한다]의제품
</v>
          </cell>
        </row>
        <row r="8959">
          <cell r="E8959" t="str">
            <v/>
          </cell>
          <cell r="F8959" t="str">
            <v xml:space="preserve">주:
/주:
</v>
          </cell>
        </row>
        <row r="8960">
          <cell r="E8960" t="str">
            <v/>
          </cell>
          <cell r="F8960" t="str">
            <v xml:space="preserve">1.이류에서“가죽”은섀미가죽(chamoisleather)[콤비네이션섀미가죽(chamoisleather)을포함한다],페이턴트레더(patentleather)와적층한페이턴트레더(patentleather),메탈라이즈드레더(metallisedleather)를포함한다.
/1.이류에서“가죽”은섀미가죽(chamoisleather)[콤비네이션섀미가죽(chamoisleather)을포함한다],페이턴트레더(patentleather)와적층한페이턴트레더(patentleather),메탈라이즈드레더(metallisedleather)를포함한다.
</v>
          </cell>
        </row>
        <row r="8961">
          <cell r="E8961" t="str">
            <v/>
          </cell>
          <cell r="F8961" t="str">
            <v xml:space="preserve">2.이류에서다음각목의것은제외한다.
/2.이류에서다음각목의것은제외한다.
</v>
          </cell>
        </row>
        <row r="8962">
          <cell r="E8962" t="str">
            <v/>
          </cell>
          <cell r="F8962" t="str">
            <v xml:space="preserve">  가.살균한외과용캣거트(catgut)나이와유사한살균한봉합재(제3006호)
/  가.살균한외과용캣거트(catgut)나이와유사한살균한봉합재(제3006호)
</v>
          </cell>
        </row>
        <row r="8963">
          <cell r="E8963" t="str">
            <v/>
          </cell>
          <cell r="F8963" t="str">
            <v xml:space="preserve">  나.모피나인조모피를안에대거나외면에붙인의류와의류부속품[외면에모피나인조모피를단순히트리밍(trimming)으로사용한것과장갑,벙어리장갑은제외한다](제4303호나제4304호)
/  나.모피나인조모피를안에대거나외면에붙인의류와의류부속품[외면에모피나인조모피를단순히트리밍(trimming)으로사용한것과장갑,벙어리장갑은제외한다](제4303호나제4304호)
</v>
          </cell>
        </row>
        <row r="8964">
          <cell r="E8964" t="str">
            <v/>
          </cell>
          <cell r="F8964" t="str">
            <v xml:space="preserve">  다.제품으로된망(제5608호)
/  다.제품으로된망(제5608호)
</v>
          </cell>
        </row>
        <row r="8965">
          <cell r="E8965" t="str">
            <v/>
          </cell>
          <cell r="F8965" t="str">
            <v xml:space="preserve">  라.제64류의물품
/  라.제64류의물품
</v>
          </cell>
        </row>
        <row r="8966">
          <cell r="E8966" t="str">
            <v/>
          </cell>
          <cell r="F8966" t="str">
            <v xml:space="preserve">  마.제65류의모자나그부분품
/  마.제65류의모자나그부분품
</v>
          </cell>
        </row>
        <row r="8967">
          <cell r="E8967" t="str">
            <v/>
          </cell>
          <cell r="F8967" t="str">
            <v xml:space="preserve">  바.제6602호의채찍ㆍ승마용채찍이나기타의물품
/  바.제6602호의채찍ㆍ승마용채찍이나그밖의물품
</v>
          </cell>
        </row>
        <row r="8968">
          <cell r="E8968" t="str">
            <v/>
          </cell>
          <cell r="F8968" t="str">
            <v xml:space="preserve">  사.커프링크(cuff-link)ㆍ팔찌나그밖의모조신변장식용품(제7117호)
/  사.커프링크(cuff-link)ㆍ팔찌나그밖의모조신변장식용품(제7117호)
</v>
          </cell>
        </row>
        <row r="8969">
          <cell r="E8969" t="str">
            <v/>
          </cell>
          <cell r="F8969" t="str">
            <v xml:space="preserve">  아.따로제시되는등자(鐙子)ㆍ비트ㆍ구리로만든장식품ㆍ버클과같은마구용용구와장식용품(주로제15부)
/  아.따로제시되는등자(鐙子)ㆍ비트ㆍ구리로만든장식품ㆍ버클과같은마구용용구와장식용품(주로제15부)
</v>
          </cell>
        </row>
        <row r="8970">
          <cell r="E8970" t="str">
            <v/>
          </cell>
          <cell r="F8970" t="str">
            <v xml:space="preserve">  자.현과드럼이나이와유사한악기의가죽과그밖의악기부분품(제9209호)
/  자.현과드럼이나이와유사한악기의가죽과그밖의악기부분품(제9209호)
</v>
          </cell>
        </row>
        <row r="8971">
          <cell r="E8971" t="str">
            <v/>
          </cell>
          <cell r="F8971" t="str">
            <v xml:space="preserve">  차.제94류의물품(예:가구ㆍ램프와조명기구)
/  차.제94류의물품(예:가구ㆍ조명기구)
</v>
          </cell>
        </row>
        <row r="8972">
          <cell r="E8972" t="str">
            <v/>
          </cell>
          <cell r="F8972" t="str">
            <v xml:space="preserve">  카.제95류의물품(예:완구ㆍ게임용구ㆍ운동용구)
/  카.제95류의물품(예:완구ㆍ게임용구ㆍ운동용구)
</v>
          </cell>
        </row>
        <row r="8973">
          <cell r="E8973" t="str">
            <v/>
          </cell>
          <cell r="F8973" t="str">
            <v xml:space="preserve">  타.제9606호의단추,프레스파스너(press-fastener),스냅파스너(snap-fastener),프레스스터드(press-stud),단추몰드(mould)와이들의부분품,단추블랭크(blank)
/  타.제9606호의단추,프레스파스너(press-fastener),스냅파스너(snap-fastener),프레스스터드(press-stud),단추몰드(mould)와이들의부분품,단추블랭크(blank)
</v>
          </cell>
        </row>
        <row r="8974">
          <cell r="E8974" t="str">
            <v/>
          </cell>
          <cell r="F8974" t="str">
            <v xml:space="preserve">3.가.제4202호에서는주제2호의것외에다음도제외한다.
/3.가.제4202호에서는주제2호의것외에다음도제외한다.
</v>
          </cell>
        </row>
        <row r="8975">
          <cell r="E8975" t="str">
            <v/>
          </cell>
          <cell r="F8975" t="str">
            <v xml:space="preserve">    1)오래사용하기위하여디자인한것이아닌것으로서플라스틱의시트(sheet)로만든가방(손잡이가달린것으로한정하며,프린트된것인지에상관없다)(제3923호)
/    1)오래사용하기위하여디자인한것이아닌것으로서플라스틱의시트(sheet)로만든가방(손잡이가달린것으로한정하며,프린트된것인지에상관없다)(제3923호)
</v>
          </cell>
        </row>
        <row r="8976">
          <cell r="E8976" t="str">
            <v/>
          </cell>
          <cell r="F8976" t="str">
            <v xml:space="preserve">    2)조물재료로만든물품(제4602호)
/    2)조물재료로만든물품(제4602호)
</v>
          </cell>
        </row>
        <row r="8977">
          <cell r="E8977" t="str">
            <v/>
          </cell>
          <cell r="F8977" t="str">
            <v xml:space="preserve">  나.제4202호와제4203호의물품으로서해당물품의일부분이귀금속,귀금속을입힌금속,천연진주ㆍ양식진주,귀석이나반귀석(천연의것,합성ㆍ재생한것으로한정한다)으로된것은비록이들물품의일부분이부착구나장식이상의것으로되어있는경우에도해당호로분류한다.다만,그일부분이해당물품에본질적인특성을부여하지않은경우로한정하며,본질적인특성을부여하는경우에는제71류로분류한다.
/  나.제4202호와제4203호의물품으로서해당물품의일부분이귀금속,귀금속을입힌금속,천연진주ㆍ양식진주,귀석이나반귀석(천연의것,합성ㆍ재생한것으로한정한다)으로된것은비록이들물품의일부분이부착구나장식이상의것으로되어있는경우에도해당호로분류한다.다만,그일부분이해당물품에본질적인특성을부여하지않은경우로한정하며,본질적인특성을부여하는경우에는제71류로분류한다.
</v>
          </cell>
        </row>
        <row r="8978">
          <cell r="E8978" t="str">
            <v/>
          </cell>
          <cell r="F8978" t="str">
            <v>4.제4203호의의류와의류부속품은장갑과벙어리장갑(운동용ㆍ보호용을포함한다),앞치마와그밖의보호용의류,바지멜빵,의류용벨트,띠,손목끈[휴대용시곗줄(제9113호)은제외한다]을포함한다.
/4.제4203호에서"의류와의류부속품"이란특히장갑과벙어리장갑(운동용·보호용을포함한다),앞치마와그밖의보호용의류,바지멜빵,의류용벨트,띠,손목끈[휴대용시곗줄(제9113호)은제외한다]을말한다.</v>
          </cell>
        </row>
        <row r="8979">
          <cell r="E8979" t="str">
            <v>품목번호</v>
          </cell>
          <cell r="F8979" t="str">
            <v xml:space="preserve">품명
/품명
</v>
          </cell>
        </row>
        <row r="8980">
          <cell r="E8980" t="str">
            <v>420100</v>
          </cell>
          <cell r="F8980" t="str">
            <v xml:space="preserve">동물용마구(고삐줄,끈,무릎받이,재갈,안장용방석,안장에다는주머니,개용코트와이와유사한것을포함하며,어떤재료이든상관없다)
/동물용마구(고삐줄,끈,무릎받이,재갈,안장용방석,안장에다는주머니,개용코트와이와유사한것을포함하며,어떤재료이든상관없다)
</v>
          </cell>
        </row>
        <row r="8981">
          <cell r="E8981" t="str">
            <v>4201001000</v>
          </cell>
          <cell r="F8981" t="str">
            <v>파충류의가죽으로만든것
/&lt;삭제&gt;</v>
          </cell>
        </row>
        <row r="8982">
          <cell r="E8982" t="str">
            <v>4201002000</v>
          </cell>
          <cell r="F8982" t="str">
            <v xml:space="preserve">&lt;신설&gt;/끈
</v>
          </cell>
        </row>
        <row r="8983">
          <cell r="E8983" t="str">
            <v>42010090</v>
          </cell>
          <cell r="F8983" t="str">
            <v>기타
/&lt;삭제&gt;</v>
          </cell>
        </row>
        <row r="8984">
          <cell r="E8984" t="str">
            <v>4201009010</v>
          </cell>
          <cell r="F8984" t="str">
            <v>안장과안장용방석
/&lt;삭제&gt;</v>
          </cell>
        </row>
        <row r="8985">
          <cell r="E8985" t="str">
            <v>4201009020</v>
          </cell>
          <cell r="F8985" t="str">
            <v>고삐줄
/&lt;삭제&gt;</v>
          </cell>
        </row>
        <row r="8986">
          <cell r="E8986" t="str">
            <v>4201009030</v>
          </cell>
          <cell r="F8986" t="str">
            <v>끈
/&lt;삭제&gt;</v>
          </cell>
        </row>
        <row r="8987">
          <cell r="E8987" t="str">
            <v>4201009040</v>
          </cell>
          <cell r="F8987" t="str">
            <v>재갈
/&lt;삭제&gt;</v>
          </cell>
        </row>
        <row r="8988">
          <cell r="E8988" t="str">
            <v>4201009090</v>
          </cell>
          <cell r="F8988" t="str">
            <v>기타
/&lt;삭제&gt;</v>
          </cell>
        </row>
        <row r="8989">
          <cell r="E8989" t="str">
            <v>4201009000</v>
          </cell>
          <cell r="F8989" t="str">
            <v xml:space="preserve">&lt;신설&gt;/기타
</v>
          </cell>
        </row>
        <row r="8990">
          <cell r="E8990" t="str">
            <v>4202</v>
          </cell>
          <cell r="F8990" t="str">
            <v xml:space="preserve">트렁크ㆍ슈트케이스ㆍ화장품케이스ㆍ이그잭큐티브케이스(executivecase)ㆍ서류가방ㆍ학생가방ㆍ안경케이스ㆍ쌍안경케이스ㆍ사진기케이스ㆍ악기케이스ㆍ총케이스ㆍ권총케이스와이와유사한용기,가죽ㆍ콤퍼지션레더(compositionleather)ㆍ플라스틱의시트(sheet)ㆍ방직용섬유ㆍ벌커나이즈드파이버(vulcanisedfibre)ㆍ판지또는이러한재료나종이로전부또는주로피복하여만든여행가방ㆍ식품용이나음료용단열가방ㆍ화장갑ㆍ배낭ㆍ핸드백ㆍ쇼핑백ㆍ돈주머니ㆍ지갑ㆍ지도용케이스ㆍ담배케이스ㆍ담배쌈지ㆍ공구가방ㆍ운동용구가방,병케이스ㆍ신변장식용품용상자ㆍ분갑ㆍ칼붙이집과이와유사한용기
/트렁크ㆍ슈트케이스ㆍ화장품케이스ㆍ이그잭큐티브케이스(executivecase)ㆍ서류가방ㆍ학생가방ㆍ안경케이스ㆍ쌍안경케이스ㆍ사진기케이스ㆍ악기케이스ㆍ총케이스ㆍ권총케이스와이와유사한용기,가죽ㆍ콤퍼지션레더(compositionleather)ㆍ플라스틱의시트(sheet)ㆍ방직용섬유ㆍ벌커나이즈드파이버(vulcanisedfibre)ㆍ판지또는이러한재료나종이로전부또는주로피복하여만든여행가방ㆍ식품용이나음료용단열가방ㆍ화장갑ㆍ배낭ㆍ핸드백ㆍ쇼핑백ㆍ돈주머니ㆍ지갑ㆍ지도용케이스ㆍ담배케이스ㆍ담배쌈지ㆍ공구가방ㆍ운동용구가방,병케이스ㆍ신변장식용품용상자ㆍ분갑ㆍ칼붙이집과이와유사한용기
</v>
          </cell>
        </row>
        <row r="8991">
          <cell r="E8991" t="str">
            <v>42021</v>
          </cell>
          <cell r="F8991" t="str">
            <v xml:space="preserve">트렁크ㆍ슈트케이스ㆍ화장품케이스ㆍ이그잭큐티브케이스(executivecase)ㆍ서류가방ㆍ학생가방과이와유사한용기
/트렁크ㆍ슈트케이스ㆍ화장품케이스ㆍ이그잭큐티브케이스(executivecase)ㆍ서류가방ㆍ학생가방과이와유사한용기
</v>
          </cell>
        </row>
        <row r="8992">
          <cell r="E8992" t="str">
            <v>420211</v>
          </cell>
          <cell r="F8992" t="str">
            <v xml:space="preserve">외부표면을가죽이나콤퍼지션레더(compositionleather)로만든것
/외부표면을가죽이나콤퍼지션레더(compositionleather)로만든것
</v>
          </cell>
        </row>
        <row r="8993">
          <cell r="E8993" t="str">
            <v>42021110</v>
          </cell>
          <cell r="F8993" t="str">
            <v>가죽으로만든것
/&lt;삭제&gt;</v>
          </cell>
        </row>
        <row r="8994">
          <cell r="E8994" t="str">
            <v>4202111010</v>
          </cell>
          <cell r="F8994" t="str">
            <v>뱀가죽으로만든것
/&lt;삭제&gt;</v>
          </cell>
        </row>
        <row r="8995">
          <cell r="E8995" t="str">
            <v>4202111020</v>
          </cell>
          <cell r="F8995" t="str">
            <v>도마뱀가죽으로만든것
/&lt;삭제&gt;</v>
          </cell>
        </row>
        <row r="8996">
          <cell r="E8996" t="str">
            <v>4202111030</v>
          </cell>
          <cell r="F8996" t="str">
            <v>악어가죽으로만든것
/&lt;삭제&gt;</v>
          </cell>
        </row>
        <row r="8997">
          <cell r="E8997" t="str">
            <v>4202111040</v>
          </cell>
          <cell r="F8997" t="str">
            <v>장어류의가죽으로만든것
/&lt;삭제&gt;</v>
          </cell>
        </row>
        <row r="8998">
          <cell r="E8998" t="str">
            <v>4202111050</v>
          </cell>
          <cell r="F8998" t="str">
            <v>캉가루가죽으로만든것
/&lt;삭제&gt;</v>
          </cell>
        </row>
        <row r="8999">
          <cell r="E8999" t="str">
            <v>4202111090</v>
          </cell>
          <cell r="F8999" t="str">
            <v>기타
/&lt;삭제&gt;</v>
          </cell>
        </row>
        <row r="9000">
          <cell r="E9000" t="str">
            <v>4202111000</v>
          </cell>
          <cell r="F9000" t="str">
            <v xml:space="preserve">&lt;신설&gt;/가죽으로만든것
</v>
          </cell>
        </row>
        <row r="9001">
          <cell r="E9001" t="str">
            <v>4202112000</v>
          </cell>
          <cell r="F9001" t="str">
            <v xml:space="preserve">콤퍼지션레더로만든것
/콤퍼지션레더로만든것
</v>
          </cell>
        </row>
        <row r="9002">
          <cell r="E9002" t="str">
            <v>4202113000</v>
          </cell>
          <cell r="F9002" t="str">
            <v xml:space="preserve">페이턴트레더로만든것
/페이턴트레더로만든것
</v>
          </cell>
        </row>
        <row r="9003">
          <cell r="E9003" t="str">
            <v>420212</v>
          </cell>
          <cell r="F9003" t="str">
            <v xml:space="preserve">외부표면을플라스틱이나방직용섬유재료로만든것
/외부표면을플라스틱이나방직용섬유재료로만든것
</v>
          </cell>
        </row>
        <row r="9004">
          <cell r="E9004" t="str">
            <v>42021210</v>
          </cell>
          <cell r="F9004" t="str">
            <v xml:space="preserve">플라스틱으로만든것
/플라스틱으로만든것
</v>
          </cell>
        </row>
        <row r="9005">
          <cell r="E9005" t="str">
            <v>4202121010</v>
          </cell>
          <cell r="F9005" t="str">
            <v xml:space="preserve">폴리염화비닐로만든것
/폴리염화비닐로만든것
</v>
          </cell>
        </row>
        <row r="9006">
          <cell r="E9006" t="str">
            <v>4202121020</v>
          </cell>
          <cell r="F9006" t="str">
            <v xml:space="preserve">폴리우레탄으로만든것
/폴리우레탄으로만든것
</v>
          </cell>
        </row>
        <row r="9007">
          <cell r="E9007" t="str">
            <v>4202121090</v>
          </cell>
          <cell r="F9007" t="str">
            <v xml:space="preserve">기타
/기타
</v>
          </cell>
        </row>
        <row r="9008">
          <cell r="E9008" t="str">
            <v>4202122000</v>
          </cell>
          <cell r="F9008" t="str">
            <v xml:space="preserve">방직용섬유재료로만든것
/방직용섬유재료로만든것
</v>
          </cell>
        </row>
        <row r="9009">
          <cell r="E9009" t="str">
            <v>420219</v>
          </cell>
          <cell r="F9009" t="str">
            <v>기타
/&lt;삭제&gt;</v>
          </cell>
        </row>
        <row r="9010">
          <cell r="E9010" t="str">
            <v>4202191000</v>
          </cell>
          <cell r="F9010" t="str">
            <v>판지로만든것
/&lt;삭제&gt;</v>
          </cell>
        </row>
        <row r="9011">
          <cell r="E9011" t="str">
            <v>4202199000</v>
          </cell>
          <cell r="F9011" t="str">
            <v>기타
/&lt;삭제&gt;</v>
          </cell>
        </row>
        <row r="9012">
          <cell r="E9012" t="str">
            <v>4202190000</v>
          </cell>
          <cell r="F9012" t="str">
            <v xml:space="preserve">&lt;신설&gt;/기타
</v>
          </cell>
        </row>
        <row r="9013">
          <cell r="E9013" t="str">
            <v>42022</v>
          </cell>
          <cell r="F9013" t="str">
            <v xml:space="preserve">핸드백(멜빵이있는지에상관없으며손잡이가없는것을포함한다)
/핸드백(멜빵이있는지에상관없으며손잡이가없는것을포함한다)
</v>
          </cell>
        </row>
        <row r="9014">
          <cell r="E9014" t="str">
            <v>420221</v>
          </cell>
          <cell r="F9014" t="str">
            <v xml:space="preserve">외부표면을가죽이나콤퍼지션레더(compositionleather)로만든것
/외부표면을가죽이나콤퍼지션레더(compositionleather)로만든것
</v>
          </cell>
        </row>
        <row r="9015">
          <cell r="E9015" t="str">
            <v>42022110</v>
          </cell>
          <cell r="F9015" t="str">
            <v xml:space="preserve">가죽으로만든것
/가죽으로만든것
</v>
          </cell>
        </row>
        <row r="9016">
          <cell r="E9016" t="str">
            <v>4202211010</v>
          </cell>
          <cell r="F9016" t="str">
            <v xml:space="preserve">뱀가죽으로만든것
/뱀가죽으로만든것
</v>
          </cell>
        </row>
        <row r="9017">
          <cell r="E9017" t="str">
            <v>4202211020</v>
          </cell>
          <cell r="F9017" t="str">
            <v xml:space="preserve">도마뱀가죽으로만든것
/도마뱀가죽으로만든것
</v>
          </cell>
        </row>
        <row r="9018">
          <cell r="E9018" t="str">
            <v>4202211030</v>
          </cell>
          <cell r="F9018" t="str">
            <v xml:space="preserve">악어가죽으로만든것
/악어가죽으로만든것
</v>
          </cell>
        </row>
        <row r="9019">
          <cell r="E9019" t="str">
            <v>4202211040</v>
          </cell>
          <cell r="F9019" t="str">
            <v>장어류의가죽으로만든것
/&lt;삭제&gt;</v>
          </cell>
        </row>
        <row r="9020">
          <cell r="E9020" t="str">
            <v>4202211050</v>
          </cell>
          <cell r="F9020" t="str">
            <v>캉가루가죽으로만든것
/&lt;삭제&gt;</v>
          </cell>
        </row>
        <row r="9021">
          <cell r="E9021" t="str">
            <v>4202211090</v>
          </cell>
          <cell r="F9021" t="str">
            <v xml:space="preserve">기타
/기타
</v>
          </cell>
        </row>
        <row r="9022">
          <cell r="E9022" t="str">
            <v>4202212000</v>
          </cell>
          <cell r="F9022" t="str">
            <v xml:space="preserve">콤퍼지션레더로만든것
/콤퍼지션레더로만든것
</v>
          </cell>
        </row>
        <row r="9023">
          <cell r="E9023" t="str">
            <v>4202213000</v>
          </cell>
          <cell r="F9023" t="str">
            <v xml:space="preserve">페이턴트레더로만든것
/페이턴트레더로만든것
</v>
          </cell>
        </row>
        <row r="9024">
          <cell r="E9024" t="str">
            <v>420222</v>
          </cell>
          <cell r="F9024" t="str">
            <v xml:space="preserve">외부표면을플라스틱시트(sheet)나방직용섬유재료로만든것
/외부표면을플라스틱시트(sheet)나방직용섬유재료로만든것
</v>
          </cell>
        </row>
        <row r="9025">
          <cell r="E9025" t="str">
            <v>42022210</v>
          </cell>
          <cell r="F9025" t="str">
            <v xml:space="preserve">플라스틱시트(sheet)로만든것
/플라스틱시트(sheet)로만든것
</v>
          </cell>
        </row>
        <row r="9026">
          <cell r="E9026" t="str">
            <v>4202221010</v>
          </cell>
          <cell r="F9026" t="str">
            <v xml:space="preserve">폴리염화비닐로만든것
/폴리염화비닐로만든것
</v>
          </cell>
        </row>
        <row r="9027">
          <cell r="E9027" t="str">
            <v>4202221020</v>
          </cell>
          <cell r="F9027" t="str">
            <v xml:space="preserve">폴리우레탄으로만든것
/폴리우레탄으로만든것
</v>
          </cell>
        </row>
        <row r="9028">
          <cell r="E9028" t="str">
            <v>4202221090</v>
          </cell>
          <cell r="F9028" t="str">
            <v xml:space="preserve">기타
/기타
</v>
          </cell>
        </row>
        <row r="9029">
          <cell r="E9029" t="str">
            <v>4202222000</v>
          </cell>
          <cell r="F9029" t="str">
            <v xml:space="preserve">방직용섬유재료로만든것
/방직용섬유재료로만든것
</v>
          </cell>
        </row>
        <row r="9030">
          <cell r="E9030" t="str">
            <v>420229</v>
          </cell>
          <cell r="F9030" t="str">
            <v>기타
/&lt;삭제&gt;</v>
          </cell>
        </row>
        <row r="9031">
          <cell r="E9031" t="str">
            <v>4202291000</v>
          </cell>
          <cell r="F9031" t="str">
            <v>판지로만든것
/&lt;삭제&gt;</v>
          </cell>
        </row>
        <row r="9032">
          <cell r="E9032" t="str">
            <v>4202299000</v>
          </cell>
          <cell r="F9032" t="str">
            <v>기타
/&lt;삭제&gt;</v>
          </cell>
        </row>
        <row r="9033">
          <cell r="E9033" t="str">
            <v>4202290000</v>
          </cell>
          <cell r="F9033" t="str">
            <v xml:space="preserve">&lt;신설&gt;/기타
</v>
          </cell>
        </row>
        <row r="9034">
          <cell r="E9034" t="str">
            <v>42023</v>
          </cell>
          <cell r="F9034" t="str">
            <v xml:space="preserve">통상포켓이나핸드백에넣어다니는물품
/통상포켓이나핸드백에넣어다니는물품
</v>
          </cell>
        </row>
        <row r="9035">
          <cell r="E9035" t="str">
            <v>420231</v>
          </cell>
          <cell r="F9035" t="str">
            <v xml:space="preserve">외부표면을가죽이나콤퍼지션레더(compositionleather)로만든것
/외부표면을가죽이나콤퍼지션레더(compositionleather)로만든것
</v>
          </cell>
        </row>
        <row r="9036">
          <cell r="E9036" t="str">
            <v>42023110</v>
          </cell>
          <cell r="F9036" t="str">
            <v xml:space="preserve">가죽으로만든것
/가죽으로만든것
</v>
          </cell>
        </row>
        <row r="9037">
          <cell r="E9037" t="str">
            <v>4202311010</v>
          </cell>
          <cell r="F9037" t="str">
            <v>뱀가죽으로만든것
/&lt;삭제&gt;</v>
          </cell>
        </row>
        <row r="9038">
          <cell r="E9038" t="str">
            <v>4202311020</v>
          </cell>
          <cell r="F9038" t="str">
            <v>도마뱀가죽으로만든것
/&lt;삭제&gt;</v>
          </cell>
        </row>
        <row r="9039">
          <cell r="E9039" t="str">
            <v>4202311030</v>
          </cell>
          <cell r="F9039" t="str">
            <v xml:space="preserve">악어가죽으로만든것
/악어가죽으로만든것
</v>
          </cell>
        </row>
        <row r="9040">
          <cell r="E9040" t="str">
            <v>4202311040</v>
          </cell>
          <cell r="F9040" t="str">
            <v>장어류의가죽으로만든것
/&lt;삭제&gt;</v>
          </cell>
        </row>
        <row r="9041">
          <cell r="E9041" t="str">
            <v>4202311050</v>
          </cell>
          <cell r="F9041" t="str">
            <v>캉가루가죽으로만든것
/&lt;삭제&gt;</v>
          </cell>
        </row>
        <row r="9042">
          <cell r="E9042" t="str">
            <v>4202311090</v>
          </cell>
          <cell r="F9042" t="str">
            <v xml:space="preserve">기타
/기타
</v>
          </cell>
        </row>
        <row r="9043">
          <cell r="E9043" t="str">
            <v>4202312000</v>
          </cell>
          <cell r="F9043" t="str">
            <v xml:space="preserve">콤퍼지션레더로만든것
/콤퍼지션레더로만든것
</v>
          </cell>
        </row>
        <row r="9044">
          <cell r="E9044" t="str">
            <v>4202313000</v>
          </cell>
          <cell r="F9044" t="str">
            <v xml:space="preserve">페이턴트레더로만든것
/페이턴트레더로만든것
</v>
          </cell>
        </row>
        <row r="9045">
          <cell r="E9045" t="str">
            <v>420232</v>
          </cell>
          <cell r="F9045" t="str">
            <v xml:space="preserve">외부표면을플라스틱시트(sheet)나방직용섬유재료로만든것
/외부표면을플라스틱시트(sheet)나방직용섬유재료로만든것
</v>
          </cell>
        </row>
        <row r="9046">
          <cell r="E9046" t="str">
            <v>42023210</v>
          </cell>
          <cell r="F9046" t="str">
            <v xml:space="preserve">플라스틱시트(sheet)로만든것
/플라스틱시트(sheet)로만든것
</v>
          </cell>
        </row>
        <row r="9047">
          <cell r="E9047" t="str">
            <v>4202321010</v>
          </cell>
          <cell r="F9047" t="str">
            <v xml:space="preserve">폴리염화비닐로만든것
/폴리염화비닐로만든것
</v>
          </cell>
        </row>
        <row r="9048">
          <cell r="E9048" t="str">
            <v>4202321020</v>
          </cell>
          <cell r="F9048" t="str">
            <v xml:space="preserve">폴리우레탄으로만든것
/폴리우레탄으로만든것
</v>
          </cell>
        </row>
        <row r="9049">
          <cell r="E9049" t="str">
            <v>4202321090</v>
          </cell>
          <cell r="F9049" t="str">
            <v xml:space="preserve">기타
/기타
</v>
          </cell>
        </row>
        <row r="9050">
          <cell r="E9050" t="str">
            <v>4202322000</v>
          </cell>
          <cell r="F9050" t="str">
            <v xml:space="preserve">방직용섬유재료로만든것
/방직용섬유재료로만든것
</v>
          </cell>
        </row>
        <row r="9051">
          <cell r="E9051" t="str">
            <v>420239</v>
          </cell>
          <cell r="F9051" t="str">
            <v>기타/&lt;삭제&gt;</v>
          </cell>
        </row>
        <row r="9052">
          <cell r="E9052" t="str">
            <v>4202391000</v>
          </cell>
          <cell r="F9052" t="str">
            <v>판지로만든것
/&lt;삭제&gt;</v>
          </cell>
        </row>
        <row r="9053">
          <cell r="E9053" t="str">
            <v>4202399000</v>
          </cell>
          <cell r="F9053" t="str">
            <v>기타
/&lt;삭제&gt;</v>
          </cell>
        </row>
        <row r="9054">
          <cell r="E9054" t="str">
            <v>4202390000</v>
          </cell>
          <cell r="F9054" t="str">
            <v>&lt;신설&gt;/기타</v>
          </cell>
        </row>
        <row r="9055">
          <cell r="E9055" t="str">
            <v>42029</v>
          </cell>
          <cell r="F9055" t="str">
            <v xml:space="preserve">기타
/기타
</v>
          </cell>
        </row>
        <row r="9056">
          <cell r="E9056" t="str">
            <v>420291</v>
          </cell>
          <cell r="F9056" t="str">
            <v xml:space="preserve">외부표면을가죽이나콤퍼지션레더(compositionleather)로만든것
/외부표면을가죽이나콤퍼지션레더(compositionleather)로만든것
</v>
          </cell>
        </row>
        <row r="9057">
          <cell r="E9057" t="str">
            <v>42029110</v>
          </cell>
          <cell r="F9057" t="str">
            <v>가죽으로만든것
/&lt;삭제&gt;</v>
          </cell>
        </row>
        <row r="9058">
          <cell r="E9058" t="str">
            <v>4202911010</v>
          </cell>
          <cell r="F9058" t="str">
            <v>뱀가죽으로만든것
/&lt;삭제&gt;</v>
          </cell>
        </row>
        <row r="9059">
          <cell r="E9059" t="str">
            <v>4202911020</v>
          </cell>
          <cell r="F9059" t="str">
            <v>도마뱀가죽으로만든것
/&lt;삭제&gt;</v>
          </cell>
        </row>
        <row r="9060">
          <cell r="E9060" t="str">
            <v>4202911030</v>
          </cell>
          <cell r="F9060" t="str">
            <v>악어가죽으로만든것
/&lt;삭제&gt;</v>
          </cell>
        </row>
        <row r="9061">
          <cell r="E9061" t="str">
            <v>4202911040</v>
          </cell>
          <cell r="F9061" t="str">
            <v>장어류의가죽으로만든것
/&lt;삭제&gt;</v>
          </cell>
        </row>
        <row r="9062">
          <cell r="E9062" t="str">
            <v>4202911050</v>
          </cell>
          <cell r="F9062" t="str">
            <v>캉가루가죽으로만든것
/&lt;삭제&gt;</v>
          </cell>
        </row>
        <row r="9063">
          <cell r="E9063" t="str">
            <v>4202911090</v>
          </cell>
          <cell r="F9063" t="str">
            <v>기타
/&lt;삭제&gt;</v>
          </cell>
        </row>
        <row r="9064">
          <cell r="E9064" t="str">
            <v>4202911000</v>
          </cell>
          <cell r="F9064" t="str">
            <v xml:space="preserve">&lt;신설&gt;/가죽으로만든것
</v>
          </cell>
        </row>
        <row r="9065">
          <cell r="E9065" t="str">
            <v>4202912000</v>
          </cell>
          <cell r="F9065" t="str">
            <v xml:space="preserve">콤퍼지션레더로만든것
/콤퍼지션레더로만든것
</v>
          </cell>
        </row>
        <row r="9066">
          <cell r="E9066" t="str">
            <v>4202913000</v>
          </cell>
          <cell r="F9066" t="str">
            <v xml:space="preserve">페이턴트레더로만든것
/페이턴트레더로만든것
</v>
          </cell>
        </row>
        <row r="9067">
          <cell r="E9067" t="str">
            <v>420292</v>
          </cell>
          <cell r="F9067" t="str">
            <v xml:space="preserve">외부표면을플라스틱시트(sheet)나방직용섬유재료로만든것
/외부표면을플라스틱시트(sheet)나방직용섬유재료로만든것
</v>
          </cell>
        </row>
        <row r="9068">
          <cell r="E9068" t="str">
            <v>42029210</v>
          </cell>
          <cell r="F9068" t="str">
            <v xml:space="preserve">플라스틱시트(sheet)로만든것
/플라스틱시트(sheet)로만든것
</v>
          </cell>
        </row>
        <row r="9069">
          <cell r="E9069" t="str">
            <v>4202921010</v>
          </cell>
          <cell r="F9069" t="str">
            <v xml:space="preserve">폴리염화비닐로만든것
/폴리염화비닐로만든것
</v>
          </cell>
        </row>
        <row r="9070">
          <cell r="E9070" t="str">
            <v>4202921020</v>
          </cell>
          <cell r="F9070" t="str">
            <v xml:space="preserve">폴리우레탄으로만든것
/폴리우레탄으로만든것
</v>
          </cell>
        </row>
        <row r="9071">
          <cell r="E9071" t="str">
            <v>4202921090</v>
          </cell>
          <cell r="F9071" t="str">
            <v xml:space="preserve">기타
/기타
</v>
          </cell>
        </row>
        <row r="9072">
          <cell r="E9072" t="str">
            <v>4202922000</v>
          </cell>
          <cell r="F9072" t="str">
            <v xml:space="preserve">방직용섬유재료로만든것
/방직용섬유재료로만든것
</v>
          </cell>
        </row>
        <row r="9073">
          <cell r="E9073" t="str">
            <v>420299</v>
          </cell>
          <cell r="F9073" t="str">
            <v xml:space="preserve">기타
/기타
</v>
          </cell>
        </row>
        <row r="9074">
          <cell r="E9074" t="str">
            <v>4202991000</v>
          </cell>
          <cell r="F9074" t="str">
            <v xml:space="preserve">판지로만든것
/판지로만든것
</v>
          </cell>
        </row>
        <row r="9075">
          <cell r="E9075" t="str">
            <v>4202999000</v>
          </cell>
          <cell r="F9075" t="str">
            <v xml:space="preserve">기타
/기타
</v>
          </cell>
        </row>
        <row r="9076">
          <cell r="E9076" t="str">
            <v>4203</v>
          </cell>
          <cell r="F9076" t="str">
            <v xml:space="preserve">의류와의류부속품[가죽이나콤퍼지션레더(compositionleather)로만든것으로한정한다]
/의류와의류부속품[가죽이나콤퍼지션레더(compositionleather)로만든것으로한정한다]
</v>
          </cell>
        </row>
        <row r="9077">
          <cell r="E9077" t="str">
            <v>420310</v>
          </cell>
          <cell r="F9077" t="str">
            <v xml:space="preserve">의류
/의류
</v>
          </cell>
        </row>
        <row r="9078">
          <cell r="E9078" t="str">
            <v>42031010</v>
          </cell>
          <cell r="F9078" t="str">
            <v xml:space="preserve">소가죽으로만든것
/소가죽으로만든것
</v>
          </cell>
        </row>
        <row r="9079">
          <cell r="E9079" t="str">
            <v>4203101010</v>
          </cell>
          <cell r="F9079" t="str">
            <v xml:space="preserve">코트류
/코트류
</v>
          </cell>
        </row>
        <row r="9080">
          <cell r="E9080" t="str">
            <v>4203101020</v>
          </cell>
          <cell r="F9080" t="str">
            <v xml:space="preserve">재킷,블레이저와점퍼류
/재킷,블레이저와점퍼류
</v>
          </cell>
        </row>
        <row r="9081">
          <cell r="E9081" t="str">
            <v>4203101050</v>
          </cell>
          <cell r="F9081" t="str">
            <v>조끼류
/&lt;삭제&gt;</v>
          </cell>
        </row>
        <row r="9082">
          <cell r="E9082" t="str">
            <v>4203101060</v>
          </cell>
          <cell r="F9082" t="str">
            <v xml:space="preserve">바지류
/바지류
</v>
          </cell>
        </row>
        <row r="9083">
          <cell r="E9083" t="str">
            <v>4203101070</v>
          </cell>
          <cell r="F9083" t="str">
            <v>스커트류
/&lt;삭제&gt;</v>
          </cell>
        </row>
        <row r="9084">
          <cell r="E9084" t="str">
            <v>4203101080</v>
          </cell>
          <cell r="F9084" t="str">
            <v>오버롤류
/&lt;삭제&gt;</v>
          </cell>
        </row>
        <row r="9085">
          <cell r="E9085" t="str">
            <v>4203101090</v>
          </cell>
          <cell r="F9085" t="str">
            <v xml:space="preserve">기타
/기타
</v>
          </cell>
        </row>
        <row r="9086">
          <cell r="E9086" t="str">
            <v>42031020</v>
          </cell>
          <cell r="F9086" t="str">
            <v>돼지가죽으로만든것
/&lt;삭제&gt;</v>
          </cell>
        </row>
        <row r="9087">
          <cell r="E9087" t="str">
            <v>4203102010</v>
          </cell>
          <cell r="F9087" t="str">
            <v>코트류
/&lt;삭제&gt;</v>
          </cell>
        </row>
        <row r="9088">
          <cell r="E9088" t="str">
            <v>4203102020</v>
          </cell>
          <cell r="F9088" t="str">
            <v>재킷,블레이저와점퍼류
/&lt;삭제&gt;</v>
          </cell>
        </row>
        <row r="9089">
          <cell r="E9089" t="str">
            <v>4203102050</v>
          </cell>
          <cell r="F9089" t="str">
            <v>조끼류
/&lt;삭제&gt;</v>
          </cell>
        </row>
        <row r="9090">
          <cell r="E9090" t="str">
            <v>4203102060</v>
          </cell>
          <cell r="F9090" t="str">
            <v>바지류
/&lt;삭제&gt;</v>
          </cell>
        </row>
        <row r="9091">
          <cell r="E9091" t="str">
            <v>4203102070</v>
          </cell>
          <cell r="F9091" t="str">
            <v>스커트류
/&lt;삭제&gt;</v>
          </cell>
        </row>
        <row r="9092">
          <cell r="E9092" t="str">
            <v>4203102080</v>
          </cell>
          <cell r="F9092" t="str">
            <v>오버롤류
/&lt;삭제&gt;</v>
          </cell>
        </row>
        <row r="9093">
          <cell r="E9093" t="str">
            <v>4203102090</v>
          </cell>
          <cell r="F9093" t="str">
            <v>기타
/&lt;삭제&gt;</v>
          </cell>
        </row>
        <row r="9094">
          <cell r="E9094" t="str">
            <v>4203102000</v>
          </cell>
          <cell r="F9094" t="str">
            <v xml:space="preserve">&lt;신설&gt;/돼지가죽으로만든것
</v>
          </cell>
        </row>
        <row r="9095">
          <cell r="E9095" t="str">
            <v>42031030</v>
          </cell>
          <cell r="F9095" t="str">
            <v xml:space="preserve">면양,어린양이나산양가죽으로만든것
/면양,어린양이나염소가죽으로만든것
</v>
          </cell>
        </row>
        <row r="9096">
          <cell r="E9096" t="str">
            <v>4203103010</v>
          </cell>
          <cell r="F9096" t="str">
            <v xml:space="preserve">코트류
/코트류
</v>
          </cell>
        </row>
        <row r="9097">
          <cell r="E9097" t="str">
            <v>4203103020</v>
          </cell>
          <cell r="F9097" t="str">
            <v xml:space="preserve">재킷,블레이저와점퍼류
/재킷,블레이저와점퍼류
</v>
          </cell>
        </row>
        <row r="9098">
          <cell r="E9098" t="str">
            <v>4203103050</v>
          </cell>
          <cell r="F9098" t="str">
            <v xml:space="preserve">조끼류
/조끼류
</v>
          </cell>
        </row>
        <row r="9099">
          <cell r="E9099" t="str">
            <v>4203103060</v>
          </cell>
          <cell r="F9099" t="str">
            <v xml:space="preserve">바지류
/바지류
</v>
          </cell>
        </row>
        <row r="9100">
          <cell r="E9100" t="str">
            <v>4203103070</v>
          </cell>
          <cell r="F9100" t="str">
            <v xml:space="preserve">스커트류
/스커트류
</v>
          </cell>
        </row>
        <row r="9101">
          <cell r="E9101" t="str">
            <v>4203103080</v>
          </cell>
          <cell r="F9101" t="str">
            <v>오버롤류
/&lt;삭제&gt;</v>
          </cell>
        </row>
        <row r="9102">
          <cell r="E9102" t="str">
            <v>4203103090</v>
          </cell>
          <cell r="F9102" t="str">
            <v xml:space="preserve">기타
/기타
</v>
          </cell>
        </row>
        <row r="9103">
          <cell r="E9103" t="str">
            <v>42031090</v>
          </cell>
          <cell r="F9103" t="str">
            <v xml:space="preserve">기타
/기타
</v>
          </cell>
        </row>
        <row r="9104">
          <cell r="E9104" t="str">
            <v>4203109010</v>
          </cell>
          <cell r="F9104" t="str">
            <v xml:space="preserve">코트류
/코트류
</v>
          </cell>
        </row>
        <row r="9105">
          <cell r="E9105" t="str">
            <v>4203109020</v>
          </cell>
          <cell r="F9105" t="str">
            <v xml:space="preserve">재킷,블레이저와점퍼류
/재킷,블레이저와점퍼류
</v>
          </cell>
        </row>
        <row r="9106">
          <cell r="E9106" t="str">
            <v>4203109050</v>
          </cell>
          <cell r="F9106" t="str">
            <v>조끼류
/&lt;삭제&gt;</v>
          </cell>
        </row>
        <row r="9107">
          <cell r="E9107" t="str">
            <v>4203109060</v>
          </cell>
          <cell r="F9107" t="str">
            <v>바지류
/&lt;삭제&gt;</v>
          </cell>
        </row>
        <row r="9108">
          <cell r="E9108" t="str">
            <v>4203109070</v>
          </cell>
          <cell r="F9108" t="str">
            <v>스커트류
/&lt;삭제&gt;</v>
          </cell>
        </row>
        <row r="9109">
          <cell r="E9109" t="str">
            <v>4203109080</v>
          </cell>
          <cell r="F9109" t="str">
            <v>오버롤류
/&lt;삭제&gt;</v>
          </cell>
        </row>
        <row r="9110">
          <cell r="E9110" t="str">
            <v>4203109090</v>
          </cell>
          <cell r="F9110" t="str">
            <v xml:space="preserve">기타
/기타
</v>
          </cell>
        </row>
        <row r="9111">
          <cell r="E9111" t="str">
            <v>42032</v>
          </cell>
          <cell r="F9111" t="str">
            <v xml:space="preserve">장갑류
/장갑류
</v>
          </cell>
        </row>
        <row r="9112">
          <cell r="E9112" t="str">
            <v>420321</v>
          </cell>
          <cell r="F9112" t="str">
            <v xml:space="preserve">운동용으로특수디자인한것
/운동용으로특수디자인한것
</v>
          </cell>
        </row>
        <row r="9113">
          <cell r="E9113" t="str">
            <v>4203211000</v>
          </cell>
          <cell r="F9113" t="str">
            <v xml:space="preserve">야구장갑
/야구장갑
</v>
          </cell>
        </row>
        <row r="9114">
          <cell r="E9114" t="str">
            <v>4203212000</v>
          </cell>
          <cell r="F9114" t="str">
            <v xml:space="preserve">골프장갑
/골프장갑
</v>
          </cell>
        </row>
        <row r="9115">
          <cell r="E9115" t="str">
            <v>4203213000</v>
          </cell>
          <cell r="F9115" t="str">
            <v xml:space="preserve">스키장갑
/스키장갑
</v>
          </cell>
        </row>
        <row r="9116">
          <cell r="E9116" t="str">
            <v>4203214000</v>
          </cell>
          <cell r="F9116" t="str">
            <v xml:space="preserve">모터싸이클장갑
/모터싸이클장갑
</v>
          </cell>
        </row>
        <row r="9117">
          <cell r="E9117" t="str">
            <v>4203215000</v>
          </cell>
          <cell r="F9117" t="str">
            <v xml:space="preserve">배팅장갑
/배팅장갑
</v>
          </cell>
        </row>
        <row r="9118">
          <cell r="E9118" t="str">
            <v>4203216000</v>
          </cell>
          <cell r="F9118" t="str">
            <v>테니스장갑
/&lt;삭제&gt;</v>
          </cell>
        </row>
        <row r="9119">
          <cell r="E9119" t="str">
            <v>4203217000</v>
          </cell>
          <cell r="F9119" t="str">
            <v>아이스하키장갑
/&lt;삭제&gt;</v>
          </cell>
        </row>
        <row r="9120">
          <cell r="E9120" t="str">
            <v>4203219000</v>
          </cell>
          <cell r="F9120" t="str">
            <v xml:space="preserve">기타
/기타
</v>
          </cell>
        </row>
        <row r="9121">
          <cell r="E9121" t="str">
            <v>420329</v>
          </cell>
          <cell r="F9121" t="str">
            <v xml:space="preserve">기타
/기타
</v>
          </cell>
        </row>
        <row r="9122">
          <cell r="E9122" t="str">
            <v>4203291000</v>
          </cell>
          <cell r="F9122" t="str">
            <v xml:space="preserve">작업용장갑
/작업용장갑
</v>
          </cell>
        </row>
        <row r="9123">
          <cell r="E9123" t="str">
            <v>4203292000</v>
          </cell>
          <cell r="F9123" t="str">
            <v xml:space="preserve">방한용장갑
/방한용장갑
</v>
          </cell>
        </row>
        <row r="9124">
          <cell r="E9124" t="str">
            <v>4203293000</v>
          </cell>
          <cell r="F9124" t="str">
            <v>운전용장갑
/&lt;삭제&gt;</v>
          </cell>
        </row>
        <row r="9125">
          <cell r="E9125" t="str">
            <v>4203299000</v>
          </cell>
          <cell r="F9125" t="str">
            <v xml:space="preserve">기타
/기타
</v>
          </cell>
        </row>
        <row r="9126">
          <cell r="E9126" t="str">
            <v>420330</v>
          </cell>
          <cell r="F9126" t="str">
            <v xml:space="preserve">벨트와띠
/벨트와띠
</v>
          </cell>
        </row>
        <row r="9127">
          <cell r="E9127" t="str">
            <v>42033010</v>
          </cell>
          <cell r="F9127" t="str">
            <v xml:space="preserve">가죽으로만든것
/가죽으로만든것
</v>
          </cell>
        </row>
        <row r="9128">
          <cell r="E9128" t="str">
            <v>4203301010</v>
          </cell>
          <cell r="F9128" t="str">
            <v>뱀가죽으로만든것
/&lt;삭제&gt;</v>
          </cell>
        </row>
        <row r="9129">
          <cell r="E9129" t="str">
            <v>4203301020</v>
          </cell>
          <cell r="F9129" t="str">
            <v>도마뱀가죽으로만든것
/&lt;삭제&gt;</v>
          </cell>
        </row>
        <row r="9130">
          <cell r="E9130" t="str">
            <v>4203301030</v>
          </cell>
          <cell r="F9130" t="str">
            <v xml:space="preserve">악어가죽으로만든것
/악어가죽으로만든것
</v>
          </cell>
        </row>
        <row r="9131">
          <cell r="E9131" t="str">
            <v>4203301040</v>
          </cell>
          <cell r="F9131" t="str">
            <v>장어류의가죽으로만든것
/&lt;삭제&gt;</v>
          </cell>
        </row>
        <row r="9132">
          <cell r="E9132" t="str">
            <v>4203301090</v>
          </cell>
          <cell r="F9132" t="str">
            <v xml:space="preserve">기타
/기타
</v>
          </cell>
        </row>
        <row r="9133">
          <cell r="E9133" t="str">
            <v>4203309000</v>
          </cell>
          <cell r="F9133" t="str">
            <v xml:space="preserve">기타
/기타
</v>
          </cell>
        </row>
        <row r="9134">
          <cell r="E9134" t="str">
            <v>4203400000</v>
          </cell>
          <cell r="F9134" t="str">
            <v xml:space="preserve">그밖의의류부속품
/그밖의의류부속품
</v>
          </cell>
        </row>
        <row r="9135">
          <cell r="E9135" t="str">
            <v>420500</v>
          </cell>
          <cell r="F9135" t="str">
            <v xml:space="preserve">그밖의가죽제품과콤퍼지션레더(compositionleather)제품
/그밖의가죽제품과콤퍼지션레더(compositionleather)제품
</v>
          </cell>
        </row>
        <row r="9136">
          <cell r="E9136" t="str">
            <v>4205001</v>
          </cell>
          <cell r="F9136" t="str">
            <v xml:space="preserve">가죽으로만든것
/가죽으로만든것
</v>
          </cell>
        </row>
        <row r="9137">
          <cell r="E9137" t="str">
            <v>42050011</v>
          </cell>
          <cell r="F9137" t="str">
            <v>기계용이나그밖의공업용에사용하는가죽제품
/&lt;삭제&gt;</v>
          </cell>
        </row>
        <row r="9138">
          <cell r="E9138" t="str">
            <v>4205001110</v>
          </cell>
          <cell r="F9138" t="str">
            <v>벨트
/&lt;삭제&gt;</v>
          </cell>
        </row>
        <row r="9139">
          <cell r="E9139" t="str">
            <v>4205001190</v>
          </cell>
          <cell r="F9139" t="str">
            <v>기타
/&lt;삭제&gt;</v>
          </cell>
        </row>
        <row r="9140">
          <cell r="E9140" t="str">
            <v>4205001100</v>
          </cell>
          <cell r="F9140" t="str">
            <v xml:space="preserve">&lt;신설&gt;/기계용이나그밖의공업용에사용하는가죽제품
</v>
          </cell>
        </row>
        <row r="9141">
          <cell r="E9141" t="str">
            <v>4205001900</v>
          </cell>
          <cell r="F9141" t="str">
            <v xml:space="preserve">그밖의가죽제품
/그밖의가죽제품
</v>
          </cell>
        </row>
        <row r="9142">
          <cell r="E9142" t="str">
            <v>4205002</v>
          </cell>
          <cell r="F9142" t="str">
            <v xml:space="preserve">콤퍼지션레더로만든것
/콤퍼지션레더로만든것
</v>
          </cell>
        </row>
        <row r="9143">
          <cell r="E9143" t="str">
            <v>42050021</v>
          </cell>
          <cell r="F9143" t="str">
            <v>기계용이나그밖의공업용에사용하는콤퍼지션레더(compositionleather)제품
/&lt;삭제&gt;</v>
          </cell>
        </row>
        <row r="9144">
          <cell r="E9144" t="str">
            <v>4205002110</v>
          </cell>
          <cell r="F9144" t="str">
            <v>벨트
/&lt;삭제&gt;</v>
          </cell>
        </row>
        <row r="9145">
          <cell r="E9145" t="str">
            <v>4205002190</v>
          </cell>
          <cell r="F9145" t="str">
            <v>기타
/&lt;삭제&gt;</v>
          </cell>
        </row>
        <row r="9146">
          <cell r="E9146" t="str">
            <v>4205002100</v>
          </cell>
          <cell r="F9146" t="str">
            <v xml:space="preserve">&lt;신설&gt;/기계용이나그밖의공업용에사용하는콤퍼지션레더(compositionleather)제품
</v>
          </cell>
        </row>
        <row r="9147">
          <cell r="E9147" t="str">
            <v>4205002900</v>
          </cell>
          <cell r="F9147" t="str">
            <v xml:space="preserve">그밖의가죽제품과콤퍼지션레더(compositionleather)제품
/그밖의콤퍼지션레더(compositionleather)제품
</v>
          </cell>
        </row>
        <row r="9148">
          <cell r="E9148" t="str">
            <v>420600</v>
          </cell>
          <cell r="F9148" t="str">
            <v>거트(gut)[누에의거트(gut)는제외한다]ㆍ골드비터스킨(goldbeaterskin)ㆍ방광ㆍ건(腱)의제품
/&lt;삭제&gt;</v>
          </cell>
        </row>
        <row r="9149">
          <cell r="E9149" t="str">
            <v>4206001000</v>
          </cell>
          <cell r="F9149" t="str">
            <v>캣거트(catgut)
/&lt;삭제&gt;</v>
          </cell>
        </row>
        <row r="9150">
          <cell r="E9150" t="str">
            <v>4206009000</v>
          </cell>
          <cell r="F9150" t="str">
            <v>기타
/&lt;삭제&gt;</v>
          </cell>
        </row>
        <row r="9151">
          <cell r="E9151" t="str">
            <v>4206000000</v>
          </cell>
          <cell r="F9151" t="str">
            <v xml:space="preserve">&lt;신설&gt;/거트(gut)[누에의거트(gut)는제외한다]ㆍ골드비터스킨(goldbeaterskin)ㆍ방광ㆍ건(腱)의제품
</v>
          </cell>
        </row>
        <row r="9152">
          <cell r="E9152" t="str">
            <v/>
          </cell>
          <cell r="F9152" t="str">
            <v xml:space="preserve">제43류모피ㆍ인조모피와이들의제품
/제43류모피ㆍ인조모피와이들의제품
</v>
          </cell>
        </row>
        <row r="9153">
          <cell r="E9153" t="str">
            <v/>
          </cell>
          <cell r="F9153" t="str">
            <v xml:space="preserve">주:
/주:
</v>
          </cell>
        </row>
        <row r="9154">
          <cell r="E9154" t="str">
            <v/>
          </cell>
          <cell r="F9154" t="str">
            <v xml:space="preserve">1.이표에서“모피”(제4301호의생모피는제외한다)란털을제거하지않은원피를유연처리ㆍ드레스가공한것을말한다.
/1.이표에서“모피”(제4301호의생모피는제외한다)란털을제거하지않은원피를유연처리ㆍ드레스가공한것을말한다.
</v>
          </cell>
        </row>
        <row r="9155">
          <cell r="E9155" t="str">
            <v/>
          </cell>
          <cell r="F9155" t="str">
            <v xml:space="preserve">2.이류에서다음각목의것은제외한다.
/2.이류에서다음각목의것은제외한다.
</v>
          </cell>
        </row>
        <row r="9156">
          <cell r="E9156" t="str">
            <v/>
          </cell>
          <cell r="F9156" t="str">
            <v xml:space="preserve">  가.새의깃털이나솜털이붙은가죽과그부분(제0505호나제6701호)
/  가.새의깃털이나솜털이붙은가죽과그부분(제0505호나제6701호)
</v>
          </cell>
        </row>
        <row r="9157">
          <cell r="E9157" t="str">
            <v/>
          </cell>
          <cell r="F9157" t="str">
            <v xml:space="preserve">  나.제41류의털을제거하지않은생원피(제41류의주제1호다목참조)
/  나.제41류의털을제거하지않은생원피(제41류의주제1호다목참조)
</v>
          </cell>
        </row>
        <row r="9158">
          <cell r="E9158" t="str">
            <v/>
          </cell>
          <cell r="F9158" t="str">
            <v xml:space="preserve">  다.가죽과모피,가죽과인조모피로만든장갑과벙어리장갑(제4203호)
/  다.가죽과모피,가죽과인조모피로만든장갑과벙어리장갑(제4203호)
</v>
          </cell>
        </row>
        <row r="9159">
          <cell r="E9159" t="str">
            <v/>
          </cell>
          <cell r="F9159" t="str">
            <v xml:space="preserve">  라.제64류의물품
/  라.제64류의물품
</v>
          </cell>
        </row>
        <row r="9160">
          <cell r="E9160" t="str">
            <v/>
          </cell>
          <cell r="F9160" t="str">
            <v xml:space="preserve">  마.제65류의모자류와그부분품
/  마.제65류의모자류와그부분품
</v>
          </cell>
        </row>
        <row r="9161">
          <cell r="E9161" t="str">
            <v/>
          </cell>
          <cell r="F9161" t="str">
            <v xml:space="preserve">  바.제95류의물품(예:완구ㆍ게임용구ㆍ운동용구)
/  바.제95류의물품(예:완구ㆍ게임용구ㆍ운동용구)
</v>
          </cell>
        </row>
        <row r="9162">
          <cell r="E9162" t="str">
            <v/>
          </cell>
          <cell r="F9162" t="str">
            <v xml:space="preserve">3.제4303호는다른재료를더하여조합한모피와그부분,의류ㆍ의류의부분품과부속품,그밖의제품모양으로서로봉합하여조합한모피와그부분을포함한다.
/3.제4303호는다른재료를더하여조합한모피와그부분,의류ㆍ의류의부분품과부속품,그밖의제품모양으로서로봉합하여조합한모피와그부분을포함한다.
</v>
          </cell>
        </row>
        <row r="9163">
          <cell r="E9163" t="str">
            <v/>
          </cell>
          <cell r="F9163" t="str">
            <v xml:space="preserve">4.모피나인조모피를안에대거나외부에붙인의류와의류부속품[주제2호의것과모피ㆍ인조모피를오직트리밍(trimming)으로사용한것은제외한다]은제4303호나제4304호로분류한다.
/4.모피나인조모피를안에대거나외부에붙인의류와의류부속품[주제2호의것과모피ㆍ인조모피를오직트리밍(trimming)으로사용한것은제외한다]은제4303호나제4304호로분류한다.
</v>
          </cell>
        </row>
        <row r="9164">
          <cell r="E9164" t="str">
            <v/>
          </cell>
          <cell r="F9164" t="str">
            <v xml:space="preserve">5.이표에서“인조모피”란양모ㆍ동물의털ㆍ그밖의섬유를가죽ㆍ직물ㆍ그밖의재료에접착하거나봉합하여붙인모조모피를말하며,직조하거나편직하여만든모조모피는제외한다(주로제5801호나제6001호).
/5.이표에서“인조모피”란양모ㆍ동물의털ㆍ그밖의섬유를가죽ㆍ직물ㆍ그밖의재료에접착하거나봉합하여붙인모조모피를말하며,직조하거나편직하여만든모조모피는제외한다(주로제5801호나제6001호).
</v>
          </cell>
        </row>
        <row r="9165">
          <cell r="E9165" t="str">
            <v>품목번호</v>
          </cell>
          <cell r="F9165" t="str">
            <v xml:space="preserve">품명
/품명
</v>
          </cell>
        </row>
        <row r="9166">
          <cell r="E9166" t="str">
            <v>4301</v>
          </cell>
          <cell r="F9166" t="str">
            <v xml:space="preserve">생모피(모피사용에적합한머리부분,꼬리부분,발부분과그밖의조각이나절단품을포함하며,제4101호ㆍ제4102호ㆍ제4103호에해당하는원피는제외한다)
/생모피(모피사용에적합한머리부분,꼬리부분,발부분과그밖의조각이나절단품을포함하며,제4101호ㆍ제4102호ㆍ제4103호에해당하는원피는제외한다)
</v>
          </cell>
        </row>
        <row r="9167">
          <cell r="E9167" t="str">
            <v>4301100000</v>
          </cell>
          <cell r="F9167" t="str">
            <v xml:space="preserve">밍크의것(전신인것으로한정하며,머리부분ㆍ꼬리부분ㆍ발부분이있는지에상관없다)
/밍크의것(전신인것으로한정하며,머리부분ㆍ꼬리부분ㆍ발부분이있는지에상관없다)
</v>
          </cell>
        </row>
        <row r="9168">
          <cell r="E9168" t="str">
            <v>4301300000</v>
          </cell>
          <cell r="F9168" t="str">
            <v xml:space="preserve">어린양의것[아스트라칸(Astrakhan)ㆍ브로드테일(Broadtail)ㆍ카라쿨(Caracul)ㆍ페르시아어린양과이와유사한어린양,인도ㆍ중국ㆍ몽고ㆍ티베트어린양의것으로서전신인것으로한정하며,머리부분ㆍ꼬리부분ㆍ발부분이있는지에상관없다]
/어린양의것[아스트라칸(Astrakhan)ㆍ브로드테일(Broadtail)ㆍ카라쿨(Caracul)ㆍ페르시아어린양과이와유사한어린양,인도ㆍ중국ㆍ몽고ㆍ티베트어린양의것으로서전신인것으로한정하며,머리부분ㆍ꼬리부분ㆍ발부분이있는지에상관없다]
</v>
          </cell>
        </row>
        <row r="9169">
          <cell r="E9169" t="str">
            <v>4301600000</v>
          </cell>
          <cell r="F9169" t="str">
            <v xml:space="preserve">여우의것(전신인것으로한정하며,머리부분ㆍ꼬리부분ㆍ발부분이있는지에상관없다)
/여우의것(전신인것으로한정하며,머리부분ㆍ꼬리부분ㆍ발부분이있는지에상관없다)
</v>
          </cell>
        </row>
        <row r="9170">
          <cell r="E9170" t="str">
            <v>430180</v>
          </cell>
          <cell r="F9170" t="str">
            <v xml:space="preserve">그밖의모피(전신인것으로한정하며,머리부분,꼬리부분,발부분이있는지에상관없다)
/그밖의모피(전신인것으로한정하며,머리부분,꼬리부분,발부분이있는지에상관없다)
</v>
          </cell>
        </row>
        <row r="9171">
          <cell r="E9171" t="str">
            <v>4301802000</v>
          </cell>
          <cell r="F9171" t="str">
            <v xml:space="preserve">오파섬(opossum)의것
/오파섬(opossum)의것
</v>
          </cell>
        </row>
        <row r="9172">
          <cell r="E9172" t="str">
            <v>4301803000</v>
          </cell>
          <cell r="F9172" t="str">
            <v xml:space="preserve">라쿤(raccoon)의것
/라쿤(raccoon)의것
</v>
          </cell>
        </row>
        <row r="9173">
          <cell r="E9173" t="str">
            <v>4301804000</v>
          </cell>
          <cell r="F9173" t="str">
            <v xml:space="preserve">코요테의것
/코요테의것
</v>
          </cell>
        </row>
        <row r="9174">
          <cell r="E9174" t="str">
            <v>4301805000</v>
          </cell>
          <cell r="F9174" t="str">
            <v xml:space="preserve">토끼의것
/토끼의것
</v>
          </cell>
        </row>
        <row r="9175">
          <cell r="E9175" t="str">
            <v>4301806000</v>
          </cell>
          <cell r="F9175" t="str">
            <v xml:space="preserve">사향뒤쥐의것
/사향쥐의것
</v>
          </cell>
        </row>
        <row r="9176">
          <cell r="E9176" t="str">
            <v>4301809000</v>
          </cell>
          <cell r="F9176" t="str">
            <v xml:space="preserve">기타
/기타
</v>
          </cell>
        </row>
        <row r="9177">
          <cell r="E9177" t="str">
            <v>4301900000</v>
          </cell>
          <cell r="F9177" t="str">
            <v xml:space="preserve">머리부분ㆍ꼬리부분ㆍ발부분과그밖의조각이나절단품으로서모피제품으로사용하기에적합한것
/머리부분ㆍ꼬리부분ㆍ발부분과그밖의조각이나절단품으로서모피제품으로사용하기에적합한것
</v>
          </cell>
        </row>
        <row r="9178">
          <cell r="E9178" t="str">
            <v>4302</v>
          </cell>
          <cell r="F9178" t="str">
            <v xml:space="preserve">모피(유연처리,드레스가공한것으로서머리부분,꼬리부분,발부분과그밖의조각이나절단품을포함하고,조합하지않은것이나그밖의재료를가하지않고조합한것으로한정하며,제4303호의물품은제외한다)
/모피(유연처리,드레스가공한것으로서머리부분,꼬리부분,발부분과그밖의조각이나절단품을포함하고,조합하지않은것이나그밖의재료를가하지않고조합한것으로한정하며,제4303호의물품은제외한다)
</v>
          </cell>
        </row>
        <row r="9179">
          <cell r="E9179" t="str">
            <v>43021</v>
          </cell>
          <cell r="F9179" t="str">
            <v xml:space="preserve">전신모피(조합하지않은것으로한정하며,머리부분,꼬리부분,발부분이있는지에상관없다)
/전신모피(조합하지않은것으로한정하며,머리부분,꼬리부분,발부분이있는지에상관없다)
</v>
          </cell>
        </row>
        <row r="9180">
          <cell r="E9180" t="str">
            <v>4302110000</v>
          </cell>
          <cell r="F9180" t="str">
            <v xml:space="preserve">밍크의것
/밍크의것
</v>
          </cell>
        </row>
        <row r="9181">
          <cell r="E9181" t="str">
            <v>430219</v>
          </cell>
          <cell r="F9181" t="str">
            <v xml:space="preserve">기타
/기타
</v>
          </cell>
        </row>
        <row r="9182">
          <cell r="E9182" t="str">
            <v>4302191000</v>
          </cell>
          <cell r="F9182" t="str">
            <v xml:space="preserve">비버(beaver)의것
/비버(beaver)의것
</v>
          </cell>
        </row>
        <row r="9183">
          <cell r="E9183" t="str">
            <v>4302192000</v>
          </cell>
          <cell r="F9183" t="str">
            <v xml:space="preserve">사향뒤쥐의것
/사향쥐의것
</v>
          </cell>
        </row>
        <row r="9184">
          <cell r="E9184" t="str">
            <v>4302193000</v>
          </cell>
          <cell r="F9184" t="str">
            <v xml:space="preserve">여우의것
/여우의것
</v>
          </cell>
        </row>
        <row r="9185">
          <cell r="E9185" t="str">
            <v>4302195000</v>
          </cell>
          <cell r="F9185" t="str">
            <v xml:space="preserve">친칠라의것
/친칠라의것
</v>
          </cell>
        </row>
        <row r="9186">
          <cell r="E9186" t="str">
            <v>4302196000</v>
          </cell>
          <cell r="F9186" t="str">
            <v xml:space="preserve">오파섬(opossum)의것
/오파섬(opossum)의것
</v>
          </cell>
        </row>
        <row r="9187">
          <cell r="E9187" t="str">
            <v>4302197000</v>
          </cell>
          <cell r="F9187" t="str">
            <v xml:space="preserve">라쿤(raccoon)의것
/라쿤(raccoon)의것
</v>
          </cell>
        </row>
        <row r="9188">
          <cell r="E9188" t="str">
            <v>4302198000</v>
          </cell>
          <cell r="F9188" t="str">
            <v xml:space="preserve">코요테의것
/코요테의것
</v>
          </cell>
        </row>
        <row r="9189">
          <cell r="E9189" t="str">
            <v>43021990</v>
          </cell>
          <cell r="F9189" t="str">
            <v xml:space="preserve">기타
/기타
</v>
          </cell>
        </row>
        <row r="9190">
          <cell r="E9190" t="str">
            <v>4302199010</v>
          </cell>
          <cell r="F9190" t="str">
            <v xml:space="preserve">면양의것
/면양의것
</v>
          </cell>
        </row>
        <row r="9191">
          <cell r="E9191" t="str">
            <v>4302199020</v>
          </cell>
          <cell r="F9191" t="str">
            <v xml:space="preserve">어린양의것(아스트라칸(Astrakhan)ㆍ브로드테일(Broadtail)ㆍ카라쿨(Caracul)ㆍ페르시아와이와유사한어린양ㆍ인도ㆍ중국ㆍ몽고나티베트어린양의것으로한정한다)
/어린양의것(아스트라칸(Astrakhan)ㆍ브로드테일(Broadtail)ㆍ카라쿨(Caracul)ㆍ페르시아와이와유사한어린양ㆍ인도ㆍ중국ㆍ몽고나티베트어린양의것으로한정한다)
</v>
          </cell>
        </row>
        <row r="9192">
          <cell r="E9192" t="str">
            <v>4302199090</v>
          </cell>
          <cell r="F9192" t="str">
            <v xml:space="preserve">기타
/기타
</v>
          </cell>
        </row>
        <row r="9193">
          <cell r="E9193" t="str">
            <v>430220</v>
          </cell>
          <cell r="F9193" t="str">
            <v xml:space="preserve">머리부분ㆍ꼬리부분ㆍ발부분과그밖의조각이나절단품(조합하지않은것으로한정한다)
/머리부분ㆍ꼬리부분ㆍ발부분과그밖의조각이나절단품(조합하지않은것으로한정한다)
</v>
          </cell>
        </row>
        <row r="9194">
          <cell r="E9194" t="str">
            <v>4302201000</v>
          </cell>
          <cell r="F9194" t="str">
            <v xml:space="preserve">밍크의것
/밍크의것
</v>
          </cell>
        </row>
        <row r="9195">
          <cell r="E9195" t="str">
            <v>4302202000</v>
          </cell>
          <cell r="F9195" t="str">
            <v xml:space="preserve">토끼의것
/토끼의것
</v>
          </cell>
        </row>
        <row r="9196">
          <cell r="E9196" t="str">
            <v>4302203000</v>
          </cell>
          <cell r="F9196" t="str">
            <v xml:space="preserve">비버(beaver)의것
/비버(beaver)의것
</v>
          </cell>
        </row>
        <row r="9197">
          <cell r="E9197" t="str">
            <v>4302204000</v>
          </cell>
          <cell r="F9197" t="str">
            <v xml:space="preserve">사향뒤쥐의것
/사향쥐의것
</v>
          </cell>
        </row>
        <row r="9198">
          <cell r="E9198" t="str">
            <v>4302205000</v>
          </cell>
          <cell r="F9198" t="str">
            <v xml:space="preserve">여우의것
/여우의것
</v>
          </cell>
        </row>
        <row r="9199">
          <cell r="E9199" t="str">
            <v>4302207000</v>
          </cell>
          <cell r="F9199" t="str">
            <v xml:space="preserve">친칠라의것
/친칠라의것
</v>
          </cell>
        </row>
        <row r="9200">
          <cell r="E9200" t="str">
            <v>43022090</v>
          </cell>
          <cell r="F9200" t="str">
            <v xml:space="preserve">기타
/기타
</v>
          </cell>
        </row>
        <row r="9201">
          <cell r="E9201" t="str">
            <v>4302209020</v>
          </cell>
          <cell r="F9201" t="str">
            <v xml:space="preserve">라쿤(raccoon)의것
/라쿤(raccoon)의것
</v>
          </cell>
        </row>
        <row r="9202">
          <cell r="E9202" t="str">
            <v>4302209030</v>
          </cell>
          <cell r="F9202" t="str">
            <v xml:space="preserve">코요테의것
/코요테의것
</v>
          </cell>
        </row>
        <row r="9203">
          <cell r="E9203" t="str">
            <v>4302209090</v>
          </cell>
          <cell r="F9203" t="str">
            <v xml:space="preserve">기타
/기타
</v>
          </cell>
        </row>
        <row r="9204">
          <cell r="E9204" t="str">
            <v>4302300000</v>
          </cell>
          <cell r="F9204" t="str">
            <v xml:space="preserve">전신모피와그조각이나절단품(조합한것으로한정한다)
/전신모피와그조각이나절단품(조합한것으로한정한다)
</v>
          </cell>
        </row>
        <row r="9205">
          <cell r="E9205" t="str">
            <v>4303</v>
          </cell>
          <cell r="F9205" t="str">
            <v xml:space="preserve">모피의류ㆍ모피의류의부속품과그밖의모피제품
/모피의류ㆍ모피의류의부속품과그밖의모피제품
</v>
          </cell>
        </row>
        <row r="9206">
          <cell r="E9206" t="str">
            <v>430310</v>
          </cell>
          <cell r="F9206" t="str">
            <v xml:space="preserve">모피의류와모피의류의부속품
/모피의류와모피의류의부속품
</v>
          </cell>
        </row>
        <row r="9207">
          <cell r="E9207" t="str">
            <v>4303101</v>
          </cell>
          <cell r="F9207" t="str">
            <v xml:space="preserve">의류
/의류
</v>
          </cell>
        </row>
        <row r="9208">
          <cell r="E9208" t="str">
            <v>4303101100</v>
          </cell>
          <cell r="F9208" t="str">
            <v xml:space="preserve">밍크의것
/밍크의것
</v>
          </cell>
        </row>
        <row r="9209">
          <cell r="E9209" t="str">
            <v>4303101200</v>
          </cell>
          <cell r="F9209" t="str">
            <v xml:space="preserve">토끼의것
/토끼의것
</v>
          </cell>
        </row>
        <row r="9210">
          <cell r="E9210" t="str">
            <v>4303101300</v>
          </cell>
          <cell r="F9210" t="str">
            <v xml:space="preserve">어린양의것
/어린양의것
</v>
          </cell>
        </row>
        <row r="9211">
          <cell r="E9211" t="str">
            <v>4303101400</v>
          </cell>
          <cell r="F9211" t="str">
            <v>비버(beaver)의것
/&lt;삭제&gt;</v>
          </cell>
        </row>
        <row r="9212">
          <cell r="E9212" t="str">
            <v>4303101500</v>
          </cell>
          <cell r="F9212" t="str">
            <v>사향뒤쥐의것
/&lt;삭제&gt;</v>
          </cell>
        </row>
        <row r="9213">
          <cell r="E9213" t="str">
            <v>4303101600</v>
          </cell>
          <cell r="F9213" t="str">
            <v xml:space="preserve">여우의것
/여우의것
</v>
          </cell>
        </row>
        <row r="9214">
          <cell r="E9214" t="str">
            <v>4303101800</v>
          </cell>
          <cell r="F9214" t="str">
            <v>친칠라의것
/&lt;삭제&gt;</v>
          </cell>
        </row>
        <row r="9215">
          <cell r="E9215" t="str">
            <v>43031019</v>
          </cell>
          <cell r="F9215" t="str">
            <v>기타
/&lt;삭제&gt;</v>
          </cell>
        </row>
        <row r="9216">
          <cell r="E9216" t="str">
            <v>4303101910</v>
          </cell>
          <cell r="F9216" t="str">
            <v>오파섬(opossum)의것
/&lt;삭제&gt;</v>
          </cell>
        </row>
        <row r="9217">
          <cell r="E9217" t="str">
            <v>4303101920</v>
          </cell>
          <cell r="F9217" t="str">
            <v>라쿤(raccoon)의것/&lt;삭제&gt;</v>
          </cell>
        </row>
        <row r="9218">
          <cell r="E9218" t="str">
            <v>4303101930</v>
          </cell>
          <cell r="F9218" t="str">
            <v>코요테의것
/&lt;삭제&gt;</v>
          </cell>
        </row>
        <row r="9219">
          <cell r="E9219" t="str">
            <v>4303101990</v>
          </cell>
          <cell r="F9219" t="str">
            <v>기타
/&lt;삭제&gt;</v>
          </cell>
        </row>
        <row r="9220">
          <cell r="E9220" t="str">
            <v>4303101900</v>
          </cell>
          <cell r="F9220" t="str">
            <v xml:space="preserve">&lt;신설&gt;/기타
</v>
          </cell>
        </row>
        <row r="9221">
          <cell r="E9221" t="str">
            <v>4303102</v>
          </cell>
          <cell r="F9221" t="str">
            <v xml:space="preserve">의류부속품
/의류부속품
</v>
          </cell>
        </row>
        <row r="9222">
          <cell r="E9222" t="str">
            <v>4303102100</v>
          </cell>
          <cell r="F9222" t="str">
            <v xml:space="preserve">밍크의것
/밍크의것
</v>
          </cell>
        </row>
        <row r="9223">
          <cell r="E9223" t="str">
            <v>4303102200</v>
          </cell>
          <cell r="F9223" t="str">
            <v xml:space="preserve">토끼의것
/토끼의것
</v>
          </cell>
        </row>
        <row r="9224">
          <cell r="E9224" t="str">
            <v>4303102300</v>
          </cell>
          <cell r="F9224" t="str">
            <v>어린양의것
/&lt;삭제&gt;</v>
          </cell>
        </row>
        <row r="9225">
          <cell r="E9225" t="str">
            <v>4303102400</v>
          </cell>
          <cell r="F9225" t="str">
            <v>비버(beaver)의것
/&lt;삭제&gt;</v>
          </cell>
        </row>
        <row r="9226">
          <cell r="E9226" t="str">
            <v>4303102500</v>
          </cell>
          <cell r="F9226" t="str">
            <v>사향뒤쥐의것
/&lt;삭제&gt;</v>
          </cell>
        </row>
        <row r="9227">
          <cell r="E9227" t="str">
            <v>4303102600</v>
          </cell>
          <cell r="F9227" t="str">
            <v xml:space="preserve">여우의것
/여우의것
</v>
          </cell>
        </row>
        <row r="9228">
          <cell r="E9228" t="str">
            <v>4303102800</v>
          </cell>
          <cell r="F9228" t="str">
            <v>친칠라의것
/&lt;삭제&gt;</v>
          </cell>
        </row>
        <row r="9229">
          <cell r="E9229" t="str">
            <v>43031029</v>
          </cell>
          <cell r="F9229" t="str">
            <v xml:space="preserve">기타
/기타
</v>
          </cell>
        </row>
        <row r="9230">
          <cell r="E9230" t="str">
            <v>4303102920</v>
          </cell>
          <cell r="F9230" t="str">
            <v xml:space="preserve">라쿤(raccoon)의것
/라쿤(raccoon)의것
</v>
          </cell>
        </row>
        <row r="9231">
          <cell r="E9231" t="str">
            <v>4303102930</v>
          </cell>
          <cell r="F9231" t="str">
            <v>코요테의것
/&lt;삭제&gt;</v>
          </cell>
        </row>
        <row r="9232">
          <cell r="E9232" t="str">
            <v>4303102990</v>
          </cell>
          <cell r="F9232" t="str">
            <v xml:space="preserve">기타
/기타
</v>
          </cell>
        </row>
        <row r="9233">
          <cell r="E9233" t="str">
            <v>4303900000</v>
          </cell>
          <cell r="F9233" t="str">
            <v xml:space="preserve">기타
/기타
</v>
          </cell>
        </row>
        <row r="9234">
          <cell r="E9234" t="str">
            <v>430400</v>
          </cell>
          <cell r="F9234" t="str">
            <v xml:space="preserve">인조모피와그제품
/인조모피와그제품
</v>
          </cell>
        </row>
        <row r="9235">
          <cell r="E9235" t="str">
            <v>4304001000</v>
          </cell>
          <cell r="F9235" t="str">
            <v xml:space="preserve">인조모피
/인조모피
</v>
          </cell>
        </row>
        <row r="9236">
          <cell r="E9236" t="str">
            <v>4304002000</v>
          </cell>
          <cell r="F9236" t="str">
            <v xml:space="preserve">인조모피의제품
/인조모피의제품
</v>
          </cell>
        </row>
        <row r="9237">
          <cell r="E9237" t="str">
            <v/>
          </cell>
          <cell r="F9237" t="str">
            <v xml:space="preserve">제9부목재와그제품,목탄,코르크와그제품,짚ㆍ에스파르토(esparto)나그밖의조물재료의제품,바구니세공물(basketware)과지조세공물(枝條細工物)
/제9부목재와그제품,목탄,코르크와그제품,짚ㆍ
에스파르토(esparto)나그밖의조물재료의제품,
바구니세공물(basketware)과지조세공물(枝條細工物)
</v>
          </cell>
        </row>
        <row r="9238">
          <cell r="E9238" t="str">
            <v/>
          </cell>
          <cell r="F9238" t="str">
            <v xml:space="preserve">제44류목재와그제품,목탄
/제44류목재와그제품,목탄
</v>
          </cell>
        </row>
        <row r="9239">
          <cell r="E9239" t="str">
            <v/>
          </cell>
          <cell r="F9239" t="str">
            <v xml:space="preserve">주:
/주:
</v>
          </cell>
        </row>
        <row r="9240">
          <cell r="E9240" t="str">
            <v/>
          </cell>
          <cell r="F9240" t="str">
            <v xml:space="preserve">1.이류에서다음각목의것은제외한다.
/1.이류에서다음각목의것은제외한다.
</v>
          </cell>
        </row>
        <row r="9241">
          <cell r="E9241" t="str">
            <v/>
          </cell>
          <cell r="F9241" t="str">
            <v xml:space="preserve">  가.칩모양,대팻밥,부순것,잘게부순것,가루로만든것으로서주로향료용,의약용,살충용,살균용이나이와유사한용도로사용하는목재(제1211호)
/  가.칩모양,대팻밥,부순것,잘게부순것,가루로만든것으로서주로향료용,의약용,살충용,살균용이나이와유사한용도로사용하는목재(제1211호)
</v>
          </cell>
        </row>
        <row r="9242">
          <cell r="E9242" t="str">
            <v/>
          </cell>
          <cell r="F9242" t="str">
            <v xml:space="preserve">  나.주로편조하는데사용되는대나무나목질성인그밖의재료(미가공상태로한정하며,쪼개거나세로방향으로톱질한것인지또는일정한길이로절단한것인지에상관없다)(제1401호)
/  나.주로편조하는데사용되는대나무나목질성인그밖의재료(미가공상태로한정하며,쪼개거나세로방향으로톱질한것인지또는일정한길이로절단한것인지에상관없다)(제1401호)
</v>
          </cell>
        </row>
        <row r="9243">
          <cell r="E9243" t="str">
            <v/>
          </cell>
          <cell r="F9243" t="str">
            <v xml:space="preserve">  다.칩모양,대팻밥,잘게부순것,가루로만든것으로서주로염색용이나유연용으로사용하는목재(제1404호)
/  다.칩모양,대팻밥,잘게부순것,가루로만든것으로서주로염색용이나유연용으로사용하는목재(제1404호)
</v>
          </cell>
        </row>
        <row r="9244">
          <cell r="E9244" t="str">
            <v/>
          </cell>
          <cell r="F9244" t="str">
            <v xml:space="preserve">  라.활성탄(제3802호)
/  라.활성탄(제3802호)
</v>
          </cell>
        </row>
        <row r="9245">
          <cell r="E9245" t="str">
            <v/>
          </cell>
          <cell r="F9245" t="str">
            <v xml:space="preserve">  마.제4202호의물품
/  마.제4202호의물품
</v>
          </cell>
        </row>
        <row r="9246">
          <cell r="E9246" t="str">
            <v/>
          </cell>
          <cell r="F9246" t="str">
            <v xml:space="preserve">  바.제46류의물품
/  바.제46류의물품
</v>
          </cell>
        </row>
        <row r="9247">
          <cell r="E9247" t="str">
            <v/>
          </cell>
          <cell r="F9247" t="str">
            <v xml:space="preserve">  사.제64류의신발류와그부분품
/  사.제64류의신발류와그부분품
</v>
          </cell>
        </row>
        <row r="9248">
          <cell r="E9248" t="str">
            <v/>
          </cell>
          <cell r="F9248" t="str">
            <v xml:space="preserve">  아.제66류의물품[예:산류(傘類)ㆍ지팡이와이들의부분품]
/  아.제66류의물품[예:산류(傘類)ㆍ지팡이와이들의부분품]
</v>
          </cell>
        </row>
        <row r="9249">
          <cell r="E9249" t="str">
            <v/>
          </cell>
          <cell r="F9249" t="str">
            <v xml:space="preserve">  자.제6808호의물품
/  자.제6808호의물품
</v>
          </cell>
        </row>
        <row r="9250">
          <cell r="E9250" t="str">
            <v/>
          </cell>
          <cell r="F9250" t="str">
            <v xml:space="preserve">  차.제7117호의모조신변장식용품
/  차.제7117호의모조신변장식용품
</v>
          </cell>
        </row>
        <row r="9251">
          <cell r="E9251" t="str">
            <v/>
          </cell>
          <cell r="F9251" t="str">
            <v xml:space="preserve">  카.제16부나제17부의물품(예:기계부분품,케이스,커버,기기용캐비닛,차량물품)
/  카.제16부나제17부의물품(예:기계부분품,케이스,커버,기기용캐비닛,차량물품)
</v>
          </cell>
        </row>
        <row r="9252">
          <cell r="E9252" t="str">
            <v/>
          </cell>
          <cell r="F9252" t="str">
            <v xml:space="preserve">  타.제18부의물품(예:시계케이스,악기와이들의부분품)
/  타.제18부의물품(예:클록(clock)케이스,악기와이들의부분품)
</v>
          </cell>
        </row>
        <row r="9253">
          <cell r="E9253" t="str">
            <v/>
          </cell>
          <cell r="F9253" t="str">
            <v xml:space="preserve">  파.화기의부분품(제9305호)
/  파.화기의부분품(제9305호)
</v>
          </cell>
        </row>
        <row r="9254">
          <cell r="E9254" t="str">
            <v/>
          </cell>
          <cell r="F9254" t="str">
            <v xml:space="preserve">  하.제94류의물품(예:가구,램프와조명기구,조립식건축물)
/  하.제94류의물품(예:가구,조명기구,조립식건축물)
</v>
          </cell>
        </row>
        <row r="9255">
          <cell r="E9255" t="str">
            <v/>
          </cell>
          <cell r="F9255" t="str">
            <v xml:space="preserve">  거.제95류의물품(예:완구,게임용구,운동용구)
/  거.제95류의물품(예:완구,게임용구,운동용구)
</v>
          </cell>
        </row>
        <row r="9256">
          <cell r="E9256" t="str">
            <v/>
          </cell>
          <cell r="F9256" t="str">
            <v>너.제96류의물품(예:흡연용파이프류와이들의부분품ㆍ단추ㆍ연필,그리고일각대ㆍ양각대ㆍ삼각대와이와유사한물품)(제9603호의제품용목재로된몸체와손잡이는제외한다)/너.제96류의물품(예:흡연용파이프류와이들의부분품ㆍ단추ㆍ연필,그리고일각대ㆍ양각대ㆍ삼각대와이와유사한물품)(제9603호의제품용목재로된몸체와손잡이는제외한다)</v>
          </cell>
        </row>
        <row r="9257">
          <cell r="E9257" t="str">
            <v/>
          </cell>
          <cell r="F9257" t="str">
            <v xml:space="preserve">  더.제97류의물품(예:예술품)
/  더.제97류의물품(예:예술품)
</v>
          </cell>
        </row>
        <row r="9258">
          <cell r="E9258" t="str">
            <v/>
          </cell>
          <cell r="F9258" t="str">
            <v xml:space="preserve">2.이류에서“고밀도화목재”란화학적ㆍ물리적인처리(목재층을함께접합한것은접합에필요한처리이상의가공을한것으로한정한다)에따라밀도나경도를증대함과동시에기계적강도나화학적ㆍ전기적저항성을개량한목재를말한다.
/2.이류에서“고밀도화목재”란화학적ㆍ물리적인처리(목재층을함께접합한것은접합에필요한처리이상의가공을한것으로한정한다)에따라밀도나경도를증대함과동시에기계적강도나화학적ㆍ전기적저항성을개량한목재를말한다.
</v>
          </cell>
        </row>
        <row r="9259">
          <cell r="E9259" t="str">
            <v/>
          </cell>
          <cell r="F9259" t="str">
            <v xml:space="preserve">3.제4414호부터제4421호까지는파티클보드(particleboard)나이와유사한보드,섬유판,적층목재,고밀도화목재의제품에적용한다.
/3.제4414호부터제4421호까지는파티클보드(particleboard)나이와유사한보드,섬유판,적층목재,고밀도화목재의제품에적용한다.
</v>
          </cell>
        </row>
        <row r="9260">
          <cell r="E9260" t="str">
            <v/>
          </cell>
          <cell r="F9260" t="str">
            <v xml:space="preserve">4.제4410호ㆍ제4411호ㆍ제4412호의물품은제4409호에서규정한모양으로가공한것,굽은것(curved),물결모양으로한것(corrugated),구멍을뚫은(perforated)것,정사각형이나직사각형외의모양으로절단하거나성형한것,그밖의가공을한것으로서따로열거한물품의특성을갖고있지않은것으로한정한다.
/4.제4410호ㆍ제4411호ㆍ제4412호의물품은제4409호에서규정한모양으로가공한것,굽은것(curved),물결모양으로한것(corrugated),구멍을뚫은(perforated)것,정사각형이나직사각형외의모양으로절단하거나성형한것,그밖의가공을한것으로서따로열거한물품의특성을갖고있지않은것으로한정한다.
</v>
          </cell>
        </row>
        <row r="9261">
          <cell r="E9261" t="str">
            <v/>
          </cell>
          <cell r="F9261" t="str">
            <v xml:space="preserve">5.제4417호는날ㆍ작용단ㆍ작용면이나그밖의작용하는부분을제82류의주제1호의재료로만든공구에는적용하지않는다.
/5.제4417호는날ㆍ작용단ㆍ작용면이나그밖의작용하는부분을제82류의주제1호의재료로만든공구에는적용하지않는다.
</v>
          </cell>
        </row>
        <row r="9262">
          <cell r="E9262" t="str">
            <v/>
          </cell>
          <cell r="F9262" t="str">
            <v xml:space="preserve">6.위의주제1호에서규정한것을제외하고문맥상달리해석되지않는한이류각호에열거된목재에는대나무와목질성의그밖의재료가포함된다.
/6.위의주제1호에서규정한것을제외하고문맥상달리해석되지않는한이류각호에열거된목재에는대나무와목질성의그밖의재료가포함된다.
</v>
          </cell>
        </row>
        <row r="9263">
          <cell r="E9263" t="str">
            <v/>
          </cell>
          <cell r="F9263" t="str">
            <v xml:space="preserve">소호주:
/소호주:
</v>
          </cell>
        </row>
        <row r="9264">
          <cell r="E9264" t="str">
            <v/>
          </cell>
          <cell r="F9264" t="str">
            <v xml:space="preserve">1.소호제4401.31호에서“목재펠릿(pellet)”이란기계목재가공업,가구제조업이나그밖의목재변형활동에서발생되는대팻밥,톱밥,칩과같은부산물로서직접압축하거나중량기준으로전중량의100분의3이하로점결제를첨가하여응결시킨것을말한다.이러한펠릿(pellet)은직경이25밀리미터이하이고길이가100밀리미터이하인원통형이다.
/1.소호제4401.31호에서“목재펠릿(pellet)”이란기계목재가공업,가구제조업이나그밖의목재변형활동에서발생되는대팻밥,톱밥,칩과같은부산물로서직접압축하거나중량기준으로전중량의100분의3이하로점결제를첨가하여응결시킨것을말한다.이러한펠릿(pellet)은직경이25밀리미터이하이고길이가100밀리미터이하인원통형이다.
</v>
          </cell>
        </row>
        <row r="9265">
          <cell r="E9265" t="str">
            <v/>
          </cell>
          <cell r="F9265" t="str">
            <v>&lt;신설&gt;/2.소호제4401.32호에서"목재브리켓(briquette)"이란기계식목재가공업,가구제조나그밖의목재변형작업시발생하는대팻밥,톱밥이나칩과같은부산물을직접압축하거나전중량의100분의3이하의점결제를첨가하여응결시킨것을말한다.이러한브리켓(briquette)은최소횡단면직경이25밀리미터를초과하는입방체·다면체·원통형이다.</v>
          </cell>
        </row>
        <row r="9266">
          <cell r="E9266" t="str">
            <v/>
          </cell>
          <cell r="F9266" t="str">
            <v>&lt;신설&gt;/3.소호제4407.13호에서"에스-피-에프(S-P-F)"란가문비나무,소나무와전나무의혼합림에서얻어진목재로서,각각의종의구성비가불분명하고다양한것을말한다.</v>
          </cell>
        </row>
        <row r="9267">
          <cell r="E9267" t="str">
            <v/>
          </cell>
          <cell r="F9267" t="str">
            <v>&lt;신설&gt;/4.소호제4407.14호에서"헴퍼(Hem-fir)"란웨스턴헴록(Westernhemlock)과전나무(fir)의혼합림에서얻어진목재로서,각각의종의구성비가불분명하고다양한것을말한다.</v>
          </cell>
        </row>
        <row r="9268">
          <cell r="E9268" t="str">
            <v/>
          </cell>
          <cell r="F9268" t="str">
            <v xml:space="preserve">국내주:
/국내주:
</v>
          </cell>
        </row>
        <row r="9269">
          <cell r="E9269" t="str">
            <v/>
          </cell>
          <cell r="F9269" t="str">
            <v xml:space="preserve">1.제4412.31호에서“이류의국내주제1호의열대산목재”란다음목재중의하나를말한다.
아부라(Abura)ㆍ아까주다푸리케(Acajoud'Afrique)ㆍ아프로모지아(Afrormosia)ㆍ아코(Ako)ㆍ아란(Alan)ㆍ안디로바(Andiroba)ㆍ아닌그레(Aningré)ㆍ아보디레(Avodiré)ㆍ아조베(Azobé)ㆍ발라우(Balau)ㆍ발사(Balsa)ㆍ보세크레어(Bosséclair)ㆍ보세폰세(Bosséfoncé)ㆍ카티보(Cativo)ㆍ세드로(Cedro)ㆍ다베마(Dabema)ㆍ다크레드메란티(DarkRedMeranti)ㆍ디베토우(Dibétou)ㆍ도우시에(Doussié)ㆍ프라미레(Framiré)ㆍ프레이조(Freijo)ㆍ프로마거(Fromager)ㆍ푸마(Fuma)ㆍ게롱강(Geronggang)ㆍ이롬바(Ilomba)ㆍ임부아(Imbuia)ㆍ이페(Ipé)ㆍ이로코(Iroko)ㆍ자보티(Jaboty)ㆍ제루통(Jelutong)ㆍ제퀴티바(Jequitiba)ㆍ종콩(Jongkong)ㆍ카풀(Kapur)ㆍ켐파스(Kempas)ㆍ케루잉(Keruing)ㆍ코시포(Kosipo)ㆍ코티베(Kotibé)ㆍ코토(Koto)ㆍ라이트레드메란티(LightRedMeranti)ㆍ림바(Limba)ㆍ로우로(Louro)ㆍ마카란두바(Maçaranduba)ㆍ마호가니(Mahogany)ㆍ마코레(Makoré)ㆍ만디오퀘이라(Mandioqueira)ㆍ만소니아(Mansonia)ㆍ멩쿠랑(Mengkulang)ㆍ메란티바카우(MerantiBakau)ㆍ메라완(Merawan)ㆍ멜바우(Merbau)ㆍ멜포(Merpauh)ㆍ멜사와(Mersawa)ㆍ모아비(Moabi)ㆍ니안곤(Niangon)ㆍ니야토(Nyatoh)ㆍ오베체(Obeche)ㆍ오꾸메(Okoumé)ㆍ온자빌리(Onzabili)ㆍ오레이(Orey)ㆍ오방콜(Ovengkol)ㆍ오지고(Ozigo)ㆍ파다우크(Padauk)ㆍ팔다오(Paldao)ㆍ파리산드레드과테말라(PalissandredeGuatemala)ㆍ파리산드레드파라(PalissandredePara)ㆍ파리산드레드리오(PalissandredeRio)ㆍ파리산드레드로세(PalissandredeRose)ㆍ파우아말레로(PauAmarelo)ㆍ파우말핌(PauMarfim)ㆍ풀라이(Pulai)ㆍ푸나(Punah)ㆍ콰루바(Quaruba)ㆍ라민(Ramin)ㆍ사팰리(Sapelli)ㆍ사퀴-사퀴(Saqui-Saqui)ㆍ세퍼티르(Sepetir)ㆍ시포(Sipo)ㆍ수쿠피라(Sucupira)ㆍ수렌(Suren)ㆍ타우아리(Tauari)ㆍ티크(Teak)ㆍ티아마(Tiama)ㆍ토라(Tola)ㆍ비롤라(Virola)ㆍ화이트라왕(WhiteLauan)ㆍ화이트메란티(WhiteMeranti)ㆍ화이트세라야(WhiteSeraya)ㆍ옐로메란티(YellowMeranti)
/1.제4412.31호에서“이류의국내주제1호의열대산목재”란다음목재중의하나를말한다.
아부라(Abura)ㆍ아까주다푸리케(Acajoud'Afrique)ㆍ아프로모지아(Afrormosia)ㆍ아코(Ako)ㆍ아란(Alan)ㆍ안디로바(Andiroba)ㆍ아닌그레(Aningré)ㆍ아보디레(Avodiré)ㆍ아조베(Azobé)ㆍ발라우(Balau)ㆍ발사(Balsa)ㆍ보세크레어(Bosséclair)ㆍ보세폰세(Bosséfoncé)ㆍ카티보(Cativo)ㆍ세드로(Cedro)ㆍ다베마(Dabema)ㆍ다크레드메란티(DarkRedMeranti)ㆍ디베토우(Dibétou)ㆍ도우시에(Doussié)ㆍ프라미레(Framiré)ㆍ프레이조(Freijo)ㆍ프로마거(Fromager)ㆍ푸마(Fuma)ㆍ게롱강(Geronggang)ㆍ이롬바(Ilomba)ㆍ임부아(Imbuia)ㆍ이페(Ipé)ㆍ이로코(Iroko)ㆍ자보티(Jaboty)ㆍ제루통(Jelutong)ㆍ제퀴티바(Jequitiba)ㆍ종콩(Jongkong)ㆍ카풀(Kapur)ㆍ켐파스(Kempas)ㆍ케루잉(Keruing)ㆍ코시포(Kosipo)ㆍ코티베(Kotibé)ㆍ코토(Koto)ㆍ라이트레드메란티(LightRedMeranti)ㆍ림바(Limba)ㆍ로우로(Louro)ㆍ마카란두바(Maçaranduba)ㆍ마호가니(Mahogany)ㆍ마코레(Makoré)ㆍ만디오퀘이라(Mandioqueira)ㆍ만소니아(Mansonia)ㆍ멩쿠랑(Mengkulang)ㆍ메란티바카우(MerantiBakau)ㆍ메라완(Merawan)ㆍ멜바우(Merbau)ㆍ멜포(Merpauh)ㆍ멜사와(Mersawa)ㆍ모아비(Moabi)ㆍ니안곤(Niangon)ㆍ니야토(Nyatoh)ㆍ오베체(Obeche)ㆍ오꾸메(Okoumé)ㆍ온자빌리(Onzabili)ㆍ오레이(Orey)ㆍ오방콜(Ovengkol)ㆍ오지고(Ozigo)ㆍ파다우크(Padauk)ㆍ팔다오(Paldao)ㆍ파리산드레드과테말라(PalissandredeGuatemala)ㆍ파리산드레드파라(PalissandredePara)ㆍ파리산드레드리오(PalissandredeRio)ㆍ파리산드레드로세(PalissandredeRose)ㆍ파우아말레로(PauAmarelo)ㆍ파우말핌(PauMarfim)ㆍ풀라이(Pulai)ㆍ푸나(Punah)ㆍ콰루바(Quaruba)ㆍ라민(Ramin)ㆍ사팰리(Sapelli)ㆍ사퀴-사퀴(Saqui-Saqui)ㆍ세퍼티르(Sepetir)ㆍ시포(Sipo)ㆍ수쿠피라(Sucupira)ㆍ수렌(Suren)ㆍ타우아리(Tauari)ㆍ티크(Teak)ㆍ티아마(Tiama)ㆍ토라(Tola)ㆍ비롤라(Virola)ㆍ화이트라왕(WhiteLauan)ㆍ화이트메란티(WhiteMeranti)ㆍ화이트세라야(WhiteSeraya)ㆍ옐로메란티(YellowMeranti)
</v>
          </cell>
        </row>
        <row r="9270">
          <cell r="E9270" t="str">
            <v>품목번호</v>
          </cell>
          <cell r="F9270" t="str">
            <v xml:space="preserve">품명
/품명
</v>
          </cell>
        </row>
        <row r="9271">
          <cell r="E9271" t="str">
            <v>4401</v>
          </cell>
          <cell r="F9271" t="str">
            <v xml:space="preserve">땔나무(통나무,목편,작은가지,다발이나이와유사한모양으로한정한다),칩이나삭편(削片)모양인목재,톱밥ㆍ목재의웨이스트(waste)와스크랩(scrap)[통나무ㆍ브리케트(briquette)ㆍ펠릿(pellet)이나이와유사한모양으로응결된것인지에상관없다]
/땔나무(통나무,목편,작은가지,다발이나이와유사한모양으로한정한다),칩이나삭편(削片)모양인목재,톱밥ㆍ목재의웨이스트(waste)와스크랩(scrap)[통나무ㆍ브리케트(briquette)ㆍ펠릿(pellet)이나이와유사한모양으로응결된것인지에상관없다]
</v>
          </cell>
        </row>
        <row r="9272">
          <cell r="E9272" t="str">
            <v>44011</v>
          </cell>
          <cell r="F9272" t="str">
            <v xml:space="preserve">땔나무(통나무,목편,작은가지,다발이나이와유사한모양으로한정한다)
/땔나무(통나무,목편,작은가지,다발이나이와유사한모양으로한정한다)
</v>
          </cell>
        </row>
        <row r="9273">
          <cell r="E9273" t="str">
            <v>4401110000</v>
          </cell>
          <cell r="F9273" t="str">
            <v xml:space="preserve">침엽수류
/침엽수류
</v>
          </cell>
        </row>
        <row r="9274">
          <cell r="E9274" t="str">
            <v>4401120000</v>
          </cell>
          <cell r="F9274" t="str">
            <v xml:space="preserve">활엽수류
/활엽수류
</v>
          </cell>
        </row>
        <row r="9275">
          <cell r="E9275" t="str">
            <v>44012</v>
          </cell>
          <cell r="F9275" t="str">
            <v xml:space="preserve">칩이나삭편(削片)모양인목재
/칩이나삭편(削片)모양인목재
</v>
          </cell>
        </row>
        <row r="9276">
          <cell r="E9276" t="str">
            <v>4401210000</v>
          </cell>
          <cell r="F9276" t="str">
            <v xml:space="preserve">침엽수류
/침엽수류
</v>
          </cell>
        </row>
        <row r="9277">
          <cell r="E9277" t="str">
            <v>440122</v>
          </cell>
          <cell r="F9277" t="str">
            <v xml:space="preserve">활엽수류
/활엽수류
</v>
          </cell>
        </row>
        <row r="9278">
          <cell r="E9278" t="str">
            <v>4401221000</v>
          </cell>
          <cell r="F9278" t="str">
            <v xml:space="preserve">펄프제조용
/펄프제조용
</v>
          </cell>
        </row>
        <row r="9279">
          <cell r="E9279" t="str">
            <v>4401229000</v>
          </cell>
          <cell r="F9279" t="str">
            <v xml:space="preserve">기타
/기타
</v>
          </cell>
        </row>
        <row r="9280">
          <cell r="E9280" t="str">
            <v>44013</v>
          </cell>
          <cell r="F9280" t="str">
            <v xml:space="preserve">톱밥,목재의웨이스트(waste)와스크랩(scrap)[통나무ㆍ브리케트(briquette)ㆍ펠릿(pellet)이나이와유사한모양으로응결된것으로한정한다]
/톱밥,목재의웨이스트(waste)와스크랩(scrap)[통나무ㆍ브리켓(briquette)ㆍ펠릿(pellet)이나이와유사한모양으로응결된것으로한정한다]
</v>
          </cell>
        </row>
        <row r="9281">
          <cell r="E9281" t="str">
            <v>4401310000</v>
          </cell>
          <cell r="F9281" t="str">
            <v xml:space="preserve">목재펠릿(pellet)
/목재펠릿(pellet)
</v>
          </cell>
        </row>
        <row r="9282">
          <cell r="E9282" t="str">
            <v>4401320000</v>
          </cell>
          <cell r="F9282" t="str">
            <v>&lt;신설&gt;/목재브리켓(briquette)</v>
          </cell>
        </row>
        <row r="9283">
          <cell r="E9283" t="str">
            <v>4401390000</v>
          </cell>
          <cell r="F9283" t="str">
            <v xml:space="preserve">기타
/기타
</v>
          </cell>
        </row>
        <row r="9284">
          <cell r="E9284" t="str">
            <v>4401400000</v>
          </cell>
          <cell r="F9284" t="str">
            <v>톱밥,목재의웨이스트(waste)와스크랩(scrap)(응결되지않은것으로한정한다)
/&lt;삭제&gt;</v>
          </cell>
        </row>
        <row r="9285">
          <cell r="E9285" t="str">
            <v>44014</v>
          </cell>
          <cell r="F9285" t="str">
            <v xml:space="preserve">&lt;신설&gt;/톱밥,목재의웨이스트(waste)와스크랩(scrap)(응결되지않은것으로한정한다)
</v>
          </cell>
        </row>
        <row r="9286">
          <cell r="E9286" t="str">
            <v>4401410000</v>
          </cell>
          <cell r="F9286" t="str">
            <v>&lt;신설&gt;/톱밥</v>
          </cell>
        </row>
        <row r="9287">
          <cell r="E9287" t="str">
            <v>4401490000</v>
          </cell>
          <cell r="F9287" t="str">
            <v>&lt;신설&gt;/기타</v>
          </cell>
        </row>
        <row r="9288">
          <cell r="E9288" t="str">
            <v>4402</v>
          </cell>
          <cell r="F9288" t="str">
            <v xml:space="preserve">목탄[쉘(shell)이나너트(nut)의탄을포함하며,응결된것인지에상관없다]
/목탄[쉘(shell)이나너트(nut)의탄을포함하며,응결된것인지에상관없다]
</v>
          </cell>
        </row>
        <row r="9289">
          <cell r="E9289" t="str">
            <v>440210</v>
          </cell>
          <cell r="F9289" t="str">
            <v xml:space="preserve">대나무로만든것
/대나무로만든것
</v>
          </cell>
        </row>
        <row r="9290">
          <cell r="E9290" t="str">
            <v>4402101000</v>
          </cell>
          <cell r="F9290" t="str">
            <v xml:space="preserve">성형목탄
/성형목탄
</v>
          </cell>
        </row>
        <row r="9291">
          <cell r="E9291" t="str">
            <v>4402109000</v>
          </cell>
          <cell r="F9291" t="str">
            <v xml:space="preserve">기타
/기타
</v>
          </cell>
        </row>
        <row r="9292">
          <cell r="E9292" t="str">
            <v>440220</v>
          </cell>
          <cell r="F9292" t="str">
            <v>&lt;신설&gt;/쉘(shell)이나너트(nut)로만든것</v>
          </cell>
        </row>
        <row r="9293">
          <cell r="E9293" t="str">
            <v>4402201000</v>
          </cell>
          <cell r="F9293" t="str">
            <v xml:space="preserve">&lt;신설&gt;/성형목탄
</v>
          </cell>
        </row>
        <row r="9294">
          <cell r="E9294" t="str">
            <v>4402209000</v>
          </cell>
          <cell r="F9294" t="str">
            <v xml:space="preserve">&lt;신설&gt;/기타
</v>
          </cell>
        </row>
        <row r="9295">
          <cell r="E9295" t="str">
            <v>440290</v>
          </cell>
          <cell r="F9295" t="str">
            <v xml:space="preserve">기타
/기타
</v>
          </cell>
        </row>
        <row r="9296">
          <cell r="E9296" t="str">
            <v>4402901000</v>
          </cell>
          <cell r="F9296" t="str">
            <v>성형목탄
/&lt;삭제&gt;</v>
          </cell>
        </row>
        <row r="9297">
          <cell r="E9297" t="str">
            <v>44029010</v>
          </cell>
          <cell r="F9297" t="str">
            <v xml:space="preserve">&lt;신설&gt;/성형목탄
</v>
          </cell>
        </row>
        <row r="9298">
          <cell r="E9298" t="str">
            <v>4402901010</v>
          </cell>
          <cell r="F9298" t="str">
            <v>&lt;신설&gt;/구이용</v>
          </cell>
        </row>
        <row r="9299">
          <cell r="E9299" t="str">
            <v>4402901090</v>
          </cell>
          <cell r="F9299" t="str">
            <v>&lt;신설&gt;/기타</v>
          </cell>
        </row>
        <row r="9300">
          <cell r="E9300" t="str">
            <v>4402909000</v>
          </cell>
          <cell r="F9300" t="str">
            <v>기타
/&lt;삭제&gt;</v>
          </cell>
        </row>
        <row r="9301">
          <cell r="E9301" t="str">
            <v>44029090</v>
          </cell>
          <cell r="F9301" t="str">
            <v xml:space="preserve">&lt;신설&gt;/기타
</v>
          </cell>
        </row>
        <row r="9302">
          <cell r="E9302" t="str">
            <v>4402909010</v>
          </cell>
          <cell r="F9302" t="str">
            <v>&lt;신설&gt;/백탄</v>
          </cell>
        </row>
        <row r="9303">
          <cell r="E9303" t="str">
            <v>4402909090</v>
          </cell>
          <cell r="F9303" t="str">
            <v xml:space="preserve">&lt;신설&gt;/기타
</v>
          </cell>
        </row>
        <row r="9304">
          <cell r="E9304" t="str">
            <v>4403</v>
          </cell>
          <cell r="F9304" t="str">
            <v xml:space="preserve">원목[껍질ㆍ변재(邊材)를벗긴것인지또는거칠게각을뜬것인지에상관없다]
/원목[껍질ㆍ변재(邊材)를벗긴것인지또는거칠게각을뜬것인지에상관없다]
</v>
          </cell>
        </row>
        <row r="9305">
          <cell r="E9305" t="str">
            <v>44031</v>
          </cell>
          <cell r="F9305" t="str">
            <v xml:space="preserve">페인트,착색,크레오소트(creosote)나그밖의방부제로처리한것
/페인트,착색,크레오소트(creosote)나그밖의방부제로처리한것
</v>
          </cell>
        </row>
        <row r="9306">
          <cell r="E9306" t="str">
            <v>4403110000</v>
          </cell>
          <cell r="F9306" t="str">
            <v xml:space="preserve">침엽수류
/침엽수류
</v>
          </cell>
        </row>
        <row r="9307">
          <cell r="E9307" t="str">
            <v>440312</v>
          </cell>
          <cell r="F9307" t="str">
            <v xml:space="preserve">활엽수류
/활엽수류
</v>
          </cell>
        </row>
        <row r="9308">
          <cell r="E9308" t="str">
            <v>4403121000</v>
          </cell>
          <cell r="F9308" t="str">
            <v xml:space="preserve">열대산목재
/열대산목재
</v>
          </cell>
        </row>
        <row r="9309">
          <cell r="E9309" t="str">
            <v>4403129000</v>
          </cell>
          <cell r="F9309" t="str">
            <v xml:space="preserve">기타
/기타
</v>
          </cell>
        </row>
        <row r="9310">
          <cell r="E9310" t="str">
            <v>44032</v>
          </cell>
          <cell r="F9310" t="str">
            <v xml:space="preserve">기타(침엽수류로한정한다)
/기타(침엽수류로한정한다)
</v>
          </cell>
        </row>
        <row r="9311">
          <cell r="E9311" t="str">
            <v>440321</v>
          </cell>
          <cell r="F9311" t="str">
            <v xml:space="preserve">소나무[피너스(Pinus)종]의것(모든횡단면의치수가15센티미터이상인것으로한정한다)
/소나무[피너스(Pinus)속]의것(횡단면의최소치수가15센티미터이상인것으로한정한다)
</v>
          </cell>
        </row>
        <row r="9312">
          <cell r="E9312" t="str">
            <v>4403211000</v>
          </cell>
          <cell r="F9312" t="str">
            <v xml:space="preserve">적송
/적송
</v>
          </cell>
        </row>
        <row r="9313">
          <cell r="E9313" t="str">
            <v>4403212000</v>
          </cell>
          <cell r="F9313" t="str">
            <v xml:space="preserve">라디에타소나무(radiatapine)
/라디에타소나무(radiatapine)
</v>
          </cell>
        </row>
        <row r="9314">
          <cell r="E9314" t="str">
            <v>4403219000</v>
          </cell>
          <cell r="F9314" t="str">
            <v xml:space="preserve">기타
/기타
</v>
          </cell>
        </row>
        <row r="9315">
          <cell r="E9315" t="str">
            <v>440322</v>
          </cell>
          <cell r="F9315" t="str">
            <v xml:space="preserve">소나무[피너스(Pinus)종]의것(그밖의것으로한정한다)
/소나무[피너스(Pinus)속]의것(그밖의것으로한정한다)
</v>
          </cell>
        </row>
        <row r="9316">
          <cell r="E9316" t="str">
            <v>4403221000</v>
          </cell>
          <cell r="F9316" t="str">
            <v xml:space="preserve">적송
/적송
</v>
          </cell>
        </row>
        <row r="9317">
          <cell r="E9317" t="str">
            <v>4403222000</v>
          </cell>
          <cell r="F9317" t="str">
            <v xml:space="preserve">라디에타소나무(radiatapine)
/라디에타소나무(radiatapine)
</v>
          </cell>
        </row>
        <row r="9318">
          <cell r="E9318" t="str">
            <v>4403229000</v>
          </cell>
          <cell r="F9318" t="str">
            <v xml:space="preserve">기타
/기타
</v>
          </cell>
        </row>
        <row r="9319">
          <cell r="E9319" t="str">
            <v>440323</v>
          </cell>
          <cell r="F9319" t="str">
            <v xml:space="preserve">전나무[아비에스(Abies)종]와가문비나무[피세아(Picea)종]의것(모든횡단면의치수가15센티미터이상인것으로한정한다)
/전나무[아비에스(Abies)속]와가문비나무[피세아(Picea)속]의것(횡단면의최소치수가15센티미터이상인것으로한정한다)
</v>
          </cell>
        </row>
        <row r="9320">
          <cell r="E9320" t="str">
            <v>4403231000</v>
          </cell>
          <cell r="F9320" t="str">
            <v xml:space="preserve">전나무[아비에스(Abies)종]
/전나무[아비에스(Abies)속]
</v>
          </cell>
        </row>
        <row r="9321">
          <cell r="E9321" t="str">
            <v>4403232000</v>
          </cell>
          <cell r="F9321" t="str">
            <v xml:space="preserve">가문비나무[피세아(Picea)종]
/가문비나무[피세아(Picea)속]
</v>
          </cell>
        </row>
        <row r="9322">
          <cell r="E9322" t="str">
            <v>440324</v>
          </cell>
          <cell r="F9322" t="str">
            <v xml:space="preserve">전나무[아비에스(Abies)종]와가문비나무[피세아(Picea)종]의것(그밖의것으로한정한다)
/전나무[아비에스(Abies)속]와가문비나무[피세아(Picea)속]의것(그밖의것으로한정한다)
</v>
          </cell>
        </row>
        <row r="9323">
          <cell r="E9323" t="str">
            <v>4403241000</v>
          </cell>
          <cell r="F9323" t="str">
            <v xml:space="preserve">전나무[아비에스(Abies)종]
/전나무[아비에스(Abies)속]
</v>
          </cell>
        </row>
        <row r="9324">
          <cell r="E9324" t="str">
            <v>4403242000</v>
          </cell>
          <cell r="F9324" t="str">
            <v xml:space="preserve">가문비나무[피세아(Picea)종]
/가문비나무[피세아(Picea)속]
</v>
          </cell>
        </row>
        <row r="9325">
          <cell r="E9325" t="str">
            <v>440325</v>
          </cell>
          <cell r="F9325" t="str">
            <v xml:space="preserve">기타(모든횡단면의치수가15센티미터이상인것으로한정한다)
/기타(횡단면의최소치수가15센티미터이상인것으로한정한다)
</v>
          </cell>
        </row>
        <row r="9326">
          <cell r="E9326" t="str">
            <v>4403251000</v>
          </cell>
          <cell r="F9326" t="str">
            <v xml:space="preserve">삼나무
/삼나무
</v>
          </cell>
        </row>
        <row r="9327">
          <cell r="E9327" t="str">
            <v>4403252000</v>
          </cell>
          <cell r="F9327" t="str">
            <v>미송
/&lt;삭제&gt;</v>
          </cell>
        </row>
        <row r="9328">
          <cell r="E9328" t="str">
            <v>44032520</v>
          </cell>
          <cell r="F9328" t="str">
            <v xml:space="preserve">&lt;신설&gt;/미송
</v>
          </cell>
        </row>
        <row r="9329">
          <cell r="E9329" t="str">
            <v>4403252010</v>
          </cell>
          <cell r="F9329" t="str">
            <v xml:space="preserve">&lt;신설&gt;/더글러스퍼(Douglasfir)
</v>
          </cell>
        </row>
        <row r="9330">
          <cell r="E9330" t="str">
            <v>4403252020</v>
          </cell>
          <cell r="F9330" t="str">
            <v xml:space="preserve">&lt;신설&gt;/헴록(hemlock)
</v>
          </cell>
        </row>
        <row r="9331">
          <cell r="E9331" t="str">
            <v>4403252090</v>
          </cell>
          <cell r="F9331" t="str">
            <v>&lt;신설&gt;/기타</v>
          </cell>
        </row>
        <row r="9332">
          <cell r="E9332" t="str">
            <v>4403253000</v>
          </cell>
          <cell r="F9332" t="str">
            <v>낙엽송
/&lt;삭제&gt;</v>
          </cell>
        </row>
        <row r="9333">
          <cell r="E9333" t="str">
            <v>4403254000</v>
          </cell>
          <cell r="F9333" t="str">
            <v xml:space="preserve">전나무류[아비에스(Abies)종을제외한다]
/전나무류[아비에스(Abies)속을제외한다]
</v>
          </cell>
        </row>
        <row r="9334">
          <cell r="E9334" t="str">
            <v>4403255000</v>
          </cell>
          <cell r="F9334" t="str">
            <v>&lt;신설&gt;/편백나무</v>
          </cell>
        </row>
        <row r="9335">
          <cell r="E9335" t="str">
            <v>4403259000</v>
          </cell>
          <cell r="F9335" t="str">
            <v xml:space="preserve">기타
/기타
</v>
          </cell>
        </row>
        <row r="9336">
          <cell r="E9336" t="str">
            <v>440326</v>
          </cell>
          <cell r="F9336" t="str">
            <v xml:space="preserve">기타
/기타
</v>
          </cell>
        </row>
        <row r="9337">
          <cell r="E9337" t="str">
            <v>4403261000</v>
          </cell>
          <cell r="F9337" t="str">
            <v xml:space="preserve">삼나무
/삼나무
</v>
          </cell>
        </row>
        <row r="9338">
          <cell r="E9338" t="str">
            <v>4403262000</v>
          </cell>
          <cell r="F9338" t="str">
            <v>미송
/&lt;삭제&gt;</v>
          </cell>
        </row>
        <row r="9339">
          <cell r="E9339" t="str">
            <v>44032620</v>
          </cell>
          <cell r="F9339" t="str">
            <v xml:space="preserve">&lt;신설&gt;/미송
</v>
          </cell>
        </row>
        <row r="9340">
          <cell r="E9340" t="str">
            <v>4403262010</v>
          </cell>
          <cell r="F9340" t="str">
            <v xml:space="preserve">&lt;신설&gt;/더글러스퍼(Douglasfir)
</v>
          </cell>
        </row>
        <row r="9341">
          <cell r="E9341" t="str">
            <v>4403262020</v>
          </cell>
          <cell r="F9341" t="str">
            <v xml:space="preserve">&lt;신설&gt;/헴록(hemlock)
</v>
          </cell>
        </row>
        <row r="9342">
          <cell r="E9342" t="str">
            <v>4403262090</v>
          </cell>
          <cell r="F9342" t="str">
            <v>&lt;신설&gt;/기타</v>
          </cell>
        </row>
        <row r="9343">
          <cell r="E9343" t="str">
            <v>4403263000</v>
          </cell>
          <cell r="F9343" t="str">
            <v>낙엽송
/&lt;삭제&gt;</v>
          </cell>
        </row>
        <row r="9344">
          <cell r="E9344" t="str">
            <v>4403264000</v>
          </cell>
          <cell r="F9344" t="str">
            <v xml:space="preserve">전나무류[아비에스(Abies)종을제외한다]
/전나무류[아비에스(Abies)속을제외한다]
</v>
          </cell>
        </row>
        <row r="9345">
          <cell r="E9345" t="str">
            <v>4403265000</v>
          </cell>
          <cell r="F9345" t="str">
            <v>&lt;신설&gt;/편백나무</v>
          </cell>
        </row>
        <row r="9346">
          <cell r="E9346" t="str">
            <v>4403269000</v>
          </cell>
          <cell r="F9346" t="str">
            <v xml:space="preserve">기타
/기타
</v>
          </cell>
        </row>
        <row r="9347">
          <cell r="E9347" t="str">
            <v>44034</v>
          </cell>
          <cell r="F9347" t="str">
            <v xml:space="preserve">기타(열대산목재로한정한다)
/기타(열대산목재로한정한다)
</v>
          </cell>
        </row>
        <row r="9348">
          <cell r="E9348" t="str">
            <v>4403410000</v>
          </cell>
          <cell r="F9348" t="str">
            <v xml:space="preserve">다크레드메란티(DarkRedMeranti)ㆍ라이트레드메란티(LightRedMeranti)ㆍ메란티바카우(MerantiBakau)
/다크레드메란티(DarkRedMeranti)ㆍ라이트레드메란티(LightRedMeranti)ㆍ메란티바카우(MerantiBakau)
</v>
          </cell>
        </row>
        <row r="9349">
          <cell r="E9349" t="str">
            <v>4403420000</v>
          </cell>
          <cell r="F9349" t="str">
            <v>&lt;신설&gt;/티크(Teak)</v>
          </cell>
        </row>
        <row r="9350">
          <cell r="E9350" t="str">
            <v>440349</v>
          </cell>
          <cell r="F9350" t="str">
            <v xml:space="preserve">기타
/기타
</v>
          </cell>
        </row>
        <row r="9351">
          <cell r="E9351" t="str">
            <v>4403491000</v>
          </cell>
          <cell r="F9351" t="str">
            <v xml:space="preserve">화이트라왕(WhiteLauan)ㆍ화이트메란티(WhiteMeranti)ㆍ화이트세라야(WhiteSeraya)ㆍ옐로메란티(YellowMeranti)ㆍ아란(Alan)
/화이트라왕(WhiteLauan)ㆍ화이트메란티(WhiteMeranti)ㆍ화이트세라야(WhiteSeraya)ㆍ옐로메란티(YellowMeranti)ㆍ아란(Alan)
</v>
          </cell>
        </row>
        <row r="9352">
          <cell r="E9352" t="str">
            <v>4403492000</v>
          </cell>
          <cell r="F9352" t="str">
            <v xml:space="preserve">케루잉(Keruing)ㆍ라민(Ramin)ㆍ카풀(Kapur)ㆍ티크(Teak)ㆍ종콩(Jongkong)ㆍ멜바우(Merbau)ㆍ제루통(Jelutong)ㆍ켐파스(Kempas)
/케루잉(Keruing)ㆍ라민(Ramin)ㆍ카풀(Kapur)ㆍ종콩(Jongkong)ㆍ멜바우(Merbau)ㆍ제루통(Jelutong)ㆍ켐파스(Kempas)
</v>
          </cell>
        </row>
        <row r="9353">
          <cell r="E9353" t="str">
            <v>4403493000</v>
          </cell>
          <cell r="F9353" t="str">
            <v xml:space="preserve">오꾸메(Okoumé)ㆍ오베체(Obeche)ㆍ사팰리(Sapelli)ㆍ시포(Sipo)ㆍ아까주다푸리케(Acajoud'Afrique)ㆍ마코레(Makoré)ㆍ이로코(Iroko)
/오꾸메(Okoumé)ㆍ오베체(Obeche)ㆍ사팰리(Sapelli)ㆍ시포(Sipo)ㆍ아까주다푸리케(Acajoud'Afrique)ㆍ마코레(Makoré)ㆍ이로코(Iroko)
</v>
          </cell>
        </row>
        <row r="9354">
          <cell r="E9354" t="str">
            <v>4403494000</v>
          </cell>
          <cell r="F9354" t="str">
            <v xml:space="preserve">티아마(Tiama)ㆍ만소니아(Mansonia)ㆍ이롬바(Ilomba)ㆍ디베토우(Dibétou)ㆍ림바(Limba)ㆍ아조베(Azobé)
/티아마(Tiama)ㆍ만소니아(Mansonia)ㆍ이롬바(Ilomba)ㆍ디베토우(Dibétou)ㆍ림바(Limba)ㆍ아조베(Azobé)
</v>
          </cell>
        </row>
        <row r="9355">
          <cell r="E9355" t="str">
            <v>4403495000</v>
          </cell>
          <cell r="F9355" t="str">
            <v xml:space="preserve">마호가니(Mahogany)와발사(Balsa)
/마호가니(Mahogany)와발사(Balsa)
</v>
          </cell>
        </row>
        <row r="9356">
          <cell r="E9356" t="str">
            <v>4403499000</v>
          </cell>
          <cell r="F9356" t="str">
            <v xml:space="preserve">기타
/기타
</v>
          </cell>
        </row>
        <row r="9357">
          <cell r="E9357" t="str">
            <v>44039</v>
          </cell>
          <cell r="F9357" t="str">
            <v xml:space="preserve">기타
/기타
</v>
          </cell>
        </row>
        <row r="9358">
          <cell r="E9358" t="str">
            <v>4403910000</v>
          </cell>
          <cell r="F9358" t="str">
            <v xml:space="preserve">참나무[코커스(Quercus)종]
/참나무[코커스(Quercus)속]
</v>
          </cell>
        </row>
        <row r="9359">
          <cell r="E9359" t="str">
            <v>4403930000</v>
          </cell>
          <cell r="F9359" t="str">
            <v xml:space="preserve">너도밤나무[파구스(Fagus)종]의것(모든횡단면의치수가15센티미터이상인것으로한정한다)
/너도밤나무[파구스(Fagus)속]의것(횡단면의최소치수가15센티미터이상인것으로한정한다)
</v>
          </cell>
        </row>
        <row r="9360">
          <cell r="E9360" t="str">
            <v>4403940000</v>
          </cell>
          <cell r="F9360" t="str">
            <v xml:space="preserve">너도밤나무[파구스(Fagus)종]의것(그밖의것으로한정한다)
/너도밤나무[파구스(Fagus)속]의것(그밖의것으로한정한다)
</v>
          </cell>
        </row>
        <row r="9361">
          <cell r="E9361" t="str">
            <v>4403950000</v>
          </cell>
          <cell r="F9361" t="str">
            <v xml:space="preserve">자작나무[베툴라(Betula)종]의것(모든횡단면의치수가15센티미터이상인것으로한정한다)
/자작나무[베툴라(Betula)속]의것(횡단면의최소치수가15센티미터이상인것으로한정한다)
</v>
          </cell>
        </row>
        <row r="9362">
          <cell r="E9362" t="str">
            <v>4403960000</v>
          </cell>
          <cell r="F9362" t="str">
            <v xml:space="preserve">자작나무[베툴라(Betula)종]의것(그밖의것으로한정한다)
/자작나무[베툴라(Betula)속]의것(그밖의것으로한정한다)
</v>
          </cell>
        </row>
        <row r="9363">
          <cell r="E9363" t="str">
            <v>440397</v>
          </cell>
          <cell r="F9363" t="str">
            <v xml:space="preserve">포플러와사시나무[포푸러스(Populus)종]의것
/포플러와사시나무[포푸러스(Populus)속]의것
</v>
          </cell>
        </row>
        <row r="9364">
          <cell r="E9364" t="str">
            <v>4403971000</v>
          </cell>
          <cell r="F9364" t="str">
            <v xml:space="preserve">포플러
/포플러
</v>
          </cell>
        </row>
        <row r="9365">
          <cell r="E9365" t="str">
            <v>4403972000</v>
          </cell>
          <cell r="F9365" t="str">
            <v xml:space="preserve">사시나무
/사시나무
</v>
          </cell>
        </row>
        <row r="9366">
          <cell r="E9366" t="str">
            <v>4403980000</v>
          </cell>
          <cell r="F9366" t="str">
            <v xml:space="preserve">유칼립투스[유칼립투스(Eucalyptus)종]의것
/유칼립투스[유칼립투스(Eucalyptus)속]의것
</v>
          </cell>
        </row>
        <row r="9367">
          <cell r="E9367" t="str">
            <v>440399</v>
          </cell>
          <cell r="F9367" t="str">
            <v xml:space="preserve">기타
/기타
</v>
          </cell>
        </row>
        <row r="9368">
          <cell r="E9368" t="str">
            <v>44039910</v>
          </cell>
          <cell r="F9368" t="str">
            <v xml:space="preserve">황양(Barxylum)ㆍ화리(rufum)ㆍ철도목(Bombayblackwood)ㆍ자단(rosewood)ㆍ흑단(ebonywood)ㆍ히커리(hickory)ㆍ물푸레나무ㆍ호두나무
/황양(Barxylum)ㆍ화리(rufum)ㆍ철도목(Bombayblackwood)ㆍ자단(rosewood)ㆍ흑단(ebonywood)ㆍ히커리(hickory)ㆍ물푸레나무ㆍ호두나무
</v>
          </cell>
        </row>
        <row r="9369">
          <cell r="E9369" t="str">
            <v>4403991010</v>
          </cell>
          <cell r="F9369" t="str">
            <v xml:space="preserve">자단(rosewood)
/자단(rosewood)
</v>
          </cell>
        </row>
        <row r="9370">
          <cell r="E9370" t="str">
            <v>4403991020</v>
          </cell>
          <cell r="F9370" t="str">
            <v xml:space="preserve">흑단(ebonywood)
/흑단(ebonywood)
</v>
          </cell>
        </row>
        <row r="9371">
          <cell r="E9371" t="str">
            <v>4403991040</v>
          </cell>
          <cell r="F9371" t="str">
            <v xml:space="preserve">물푸레나무
/물푸레나무
</v>
          </cell>
        </row>
        <row r="9372">
          <cell r="E9372" t="str">
            <v>4403991050</v>
          </cell>
          <cell r="F9372" t="str">
            <v xml:space="preserve">호두나무
/호두나무
</v>
          </cell>
        </row>
        <row r="9373">
          <cell r="E9373" t="str">
            <v>4403991090</v>
          </cell>
          <cell r="F9373" t="str">
            <v xml:space="preserve">기타
/기타
</v>
          </cell>
        </row>
        <row r="9374">
          <cell r="E9374" t="str">
            <v>4403992000</v>
          </cell>
          <cell r="F9374" t="str">
            <v xml:space="preserve">리그넘바이티(Lignumvitae)
/리그넘바이티(Lignumvitae)
</v>
          </cell>
        </row>
        <row r="9375">
          <cell r="E9375" t="str">
            <v>44039930</v>
          </cell>
          <cell r="F9375" t="str">
            <v xml:space="preserve">단풍나무ㆍ느릅나무ㆍ피나무
/단풍나무ㆍ느릅나무ㆍ피나무
</v>
          </cell>
        </row>
        <row r="9376">
          <cell r="E9376" t="str">
            <v>4403993030</v>
          </cell>
          <cell r="F9376" t="str">
            <v xml:space="preserve">단풍나무
/단풍나무
</v>
          </cell>
        </row>
        <row r="9377">
          <cell r="E9377" t="str">
            <v>4403993040</v>
          </cell>
          <cell r="F9377" t="str">
            <v xml:space="preserve">느릅나무
/느릅나무
</v>
          </cell>
        </row>
        <row r="9378">
          <cell r="E9378" t="str">
            <v>4403993060</v>
          </cell>
          <cell r="F9378" t="str">
            <v xml:space="preserve">피나무
/피나무
</v>
          </cell>
        </row>
        <row r="9379">
          <cell r="E9379" t="str">
            <v>4403994000</v>
          </cell>
          <cell r="F9379" t="str">
            <v xml:space="preserve">오동나무
/오동나무
</v>
          </cell>
        </row>
        <row r="9380">
          <cell r="E9380" t="str">
            <v>4403999000</v>
          </cell>
          <cell r="F9380" t="str">
            <v xml:space="preserve">기타
/기타
</v>
          </cell>
        </row>
        <row r="9381">
          <cell r="E9381" t="str">
            <v>4404</v>
          </cell>
          <cell r="F9381" t="str">
            <v xml:space="preserve">후프우드(hoopwood),쪼갠말뚝,뾰족하게만든목재의말뚝류(길이의방향으로톱질한것은제외한다),목재의막대(stick)[지팡이ㆍ산류(傘類)ㆍ공구의자루나이와유사한물품의제조에적합한것으로서거칠게깎은것으로한정하며,선반가공ㆍ휨가공이나그밖의가공을한것은제외한다],칩우드(chipwood)와이와유사한것
/후프우드(hoopwood),쪼갠말뚝,뾰족하게만든목재의말뚝류(길이의방향으로톱질한것은제외한다),목재의막대(stick)[지팡이ㆍ산류(傘類)ㆍ공구의자루나이와유사한물품의제조에적합한것으로서거칠게깎은것으로한정하며,선반가공ㆍ휨가공이나그밖의가공을한것은제외한다],칩우드(chipwood)와이와유사한것
</v>
          </cell>
        </row>
        <row r="9382">
          <cell r="E9382" t="str">
            <v>4404100000</v>
          </cell>
          <cell r="F9382" t="str">
            <v xml:space="preserve">침엽수류
/침엽수류
</v>
          </cell>
        </row>
        <row r="9383">
          <cell r="E9383" t="str">
            <v>4404200000</v>
          </cell>
          <cell r="F9383" t="str">
            <v xml:space="preserve">활엽수류
/활엽수류
</v>
          </cell>
        </row>
        <row r="9384">
          <cell r="E9384" t="str">
            <v>4405000000</v>
          </cell>
          <cell r="F9384" t="str">
            <v xml:space="preserve">목모(woodwool)와목분(woodflour)
/목모(woodwool)와목분(woodflour)
</v>
          </cell>
        </row>
        <row r="9385">
          <cell r="E9385" t="str">
            <v>4406</v>
          </cell>
          <cell r="F9385" t="str">
            <v xml:space="preserve">철도용또는궤도용받침목(크로스타이)
/철도용또는궤도용받침목(크로스타이)
</v>
          </cell>
        </row>
        <row r="9386">
          <cell r="E9386" t="str">
            <v>44061</v>
          </cell>
          <cell r="F9386" t="str">
            <v xml:space="preserve">주약처리(impregnated)하지않은것
/주약처리(impregnated)하지않은것
</v>
          </cell>
        </row>
        <row r="9387">
          <cell r="E9387" t="str">
            <v>4406110000</v>
          </cell>
          <cell r="F9387" t="str">
            <v xml:space="preserve">침엽수류
/침엽수류
</v>
          </cell>
        </row>
        <row r="9388">
          <cell r="E9388" t="str">
            <v>4406120000</v>
          </cell>
          <cell r="F9388" t="str">
            <v xml:space="preserve">활엽수류
/활엽수류
</v>
          </cell>
        </row>
        <row r="9389">
          <cell r="E9389" t="str">
            <v>44069</v>
          </cell>
          <cell r="F9389" t="str">
            <v xml:space="preserve">기타
/기타
</v>
          </cell>
        </row>
        <row r="9390">
          <cell r="E9390" t="str">
            <v>4406910000</v>
          </cell>
          <cell r="F9390" t="str">
            <v xml:space="preserve">침엽수류
/침엽수류
</v>
          </cell>
        </row>
        <row r="9391">
          <cell r="E9391" t="str">
            <v>4406920000</v>
          </cell>
          <cell r="F9391" t="str">
            <v xml:space="preserve">활엽수류
/활엽수류
</v>
          </cell>
        </row>
        <row r="9392">
          <cell r="E9392" t="str">
            <v>4407</v>
          </cell>
          <cell r="F9392" t="str">
            <v xml:space="preserve">제재목[길이의방향으로쪼갠것,평삭(平削)한것,회전식으로절단한것으로서두께가6밀리미터를초과하는것으로한정하며,대패질ㆍ연마ㆍ엔드-조인트한(end-jointed)것인지에상관없다]
/제재목[길이의방향으로쪼갠것,평삭(平削)한것,회전식으로절단한것으로서두께가6밀리미터를초과하는것으로한정하며,대패질ㆍ연마ㆍ엔드-조인트한(end-jointed)것인지에상관없다]
</v>
          </cell>
        </row>
        <row r="9393">
          <cell r="E9393" t="str">
            <v>44071</v>
          </cell>
          <cell r="F9393" t="str">
            <v xml:space="preserve">침엽수류
/침엽수류
</v>
          </cell>
        </row>
        <row r="9394">
          <cell r="E9394" t="str">
            <v>440711</v>
          </cell>
          <cell r="F9394" t="str">
            <v xml:space="preserve">소나무[피누스(Pinus)종]의것
/소나무[피누스(Pinus)속]의것
</v>
          </cell>
        </row>
        <row r="9395">
          <cell r="E9395" t="str">
            <v>4407111000</v>
          </cell>
          <cell r="F9395" t="str">
            <v>적송
/&lt;삭제&gt;</v>
          </cell>
        </row>
        <row r="9396">
          <cell r="E9396" t="str">
            <v>44071110</v>
          </cell>
          <cell r="F9396" t="str">
            <v xml:space="preserve">&lt;신설&gt;/적송
</v>
          </cell>
        </row>
        <row r="9397">
          <cell r="E9397" t="str">
            <v>4407111010</v>
          </cell>
          <cell r="F9397" t="str">
            <v>&lt;신설&gt;/방부처리한것</v>
          </cell>
        </row>
        <row r="9398">
          <cell r="E9398" t="str">
            <v>4407111020</v>
          </cell>
          <cell r="F9398" t="str">
            <v>&lt;신설&gt;/난연처리한것</v>
          </cell>
        </row>
        <row r="9399">
          <cell r="E9399" t="str">
            <v>4407111090</v>
          </cell>
          <cell r="F9399" t="str">
            <v>&lt;신설&gt;/기타</v>
          </cell>
        </row>
        <row r="9400">
          <cell r="E9400" t="str">
            <v>4407112000</v>
          </cell>
          <cell r="F9400" t="str">
            <v xml:space="preserve">라디에타소나무(radiatapine)
/라디에타소나무(radiatapine)
</v>
          </cell>
        </row>
        <row r="9401">
          <cell r="E9401" t="str">
            <v>4407119000</v>
          </cell>
          <cell r="F9401" t="str">
            <v>기타/기타</v>
          </cell>
        </row>
        <row r="9402">
          <cell r="E9402" t="str">
            <v>440712</v>
          </cell>
          <cell r="F9402" t="str">
            <v xml:space="preserve">전나무[아비에스(Abies)종]및가문비나무[피세아(Picea)종]의것
/전나무[아비에스(Abies)속]및가문비나무[피세아(Picea)속]의것
</v>
          </cell>
        </row>
        <row r="9403">
          <cell r="E9403" t="str">
            <v>4407121000</v>
          </cell>
          <cell r="F9403" t="str">
            <v xml:space="preserve">전나무[아비에스(Abies)종]
/전나무[아비에스(Abies)속]
</v>
          </cell>
        </row>
        <row r="9404">
          <cell r="E9404" t="str">
            <v>4407122000</v>
          </cell>
          <cell r="F9404" t="str">
            <v>가문비나무[피세아(Picea)종]
/&lt;삭제&gt;</v>
          </cell>
        </row>
        <row r="9405">
          <cell r="E9405" t="str">
            <v>44071220</v>
          </cell>
          <cell r="F9405" t="str">
            <v xml:space="preserve">&lt;신설&gt;/가문비나무[피세아(Picea)속]
</v>
          </cell>
        </row>
        <row r="9406">
          <cell r="E9406" t="str">
            <v>4407122010</v>
          </cell>
          <cell r="F9406" t="str">
            <v>&lt;신설&gt;/방부처리한것</v>
          </cell>
        </row>
        <row r="9407">
          <cell r="E9407" t="str">
            <v>4407122020</v>
          </cell>
          <cell r="F9407" t="str">
            <v>&lt;신설&gt;/난연처리한것</v>
          </cell>
        </row>
        <row r="9408">
          <cell r="E9408" t="str">
            <v>4407122090</v>
          </cell>
          <cell r="F9408" t="str">
            <v>&lt;신설&gt;/기타</v>
          </cell>
        </row>
        <row r="9409">
          <cell r="E9409" t="str">
            <v>440713</v>
          </cell>
          <cell r="F9409" t="str">
            <v>&lt;신설&gt;/에스-피-에프(S-P-F)[가문비나무(피세아(Picea)속),소나무(피누스(Pinus)속)와전나무(아비에스(Abies)속)]의것</v>
          </cell>
        </row>
        <row r="9410">
          <cell r="E9410" t="str">
            <v>4407131000</v>
          </cell>
          <cell r="F9410" t="str">
            <v>&lt;신설&gt;/방부처리한것</v>
          </cell>
        </row>
        <row r="9411">
          <cell r="E9411" t="str">
            <v>4407132000</v>
          </cell>
          <cell r="F9411" t="str">
            <v>&lt;신설&gt;/난연처리한것</v>
          </cell>
        </row>
        <row r="9412">
          <cell r="E9412" t="str">
            <v>4407139000</v>
          </cell>
          <cell r="F9412" t="str">
            <v>&lt;신설&gt;/기타</v>
          </cell>
        </row>
        <row r="9413">
          <cell r="E9413" t="str">
            <v>4407140000</v>
          </cell>
          <cell r="F9413" t="str">
            <v>&lt;신설&gt;/헴퍼(Hem-fir)[웨스턴헴록(Westernhemlock)(트수가헤테로필라(Tsugaheterophylla))과전나무(아비에스(Abies)속)]의것</v>
          </cell>
        </row>
        <row r="9414">
          <cell r="E9414" t="str">
            <v>440719</v>
          </cell>
          <cell r="F9414" t="str">
            <v>기타/기타</v>
          </cell>
        </row>
        <row r="9415">
          <cell r="E9415" t="str">
            <v>4407191000</v>
          </cell>
          <cell r="F9415" t="str">
            <v xml:space="preserve">삼나무
/삼나무
</v>
          </cell>
        </row>
        <row r="9416">
          <cell r="E9416" t="str">
            <v>44071920</v>
          </cell>
          <cell r="F9416" t="str">
            <v xml:space="preserve">미송
/미송
</v>
          </cell>
        </row>
        <row r="9417">
          <cell r="E9417" t="str">
            <v>4407192010</v>
          </cell>
          <cell r="F9417" t="str">
            <v xml:space="preserve">더글러스퍼(Douglasfir)
/더글러스퍼(Douglasfir)
</v>
          </cell>
        </row>
        <row r="9418">
          <cell r="E9418" t="str">
            <v>4407192020</v>
          </cell>
          <cell r="F9418" t="str">
            <v xml:space="preserve">헴록(hemlock)
/헴록(hemlock)
</v>
          </cell>
        </row>
        <row r="9419">
          <cell r="E9419" t="str">
            <v>4407192090</v>
          </cell>
          <cell r="F9419" t="str">
            <v>기타/기타</v>
          </cell>
        </row>
        <row r="9420">
          <cell r="E9420" t="str">
            <v>4407193000</v>
          </cell>
          <cell r="F9420" t="str">
            <v xml:space="preserve">전나무류[아비에스(Abies)종을제외한다]
/전나무류[아비에스(Abies)속을제외한다]
</v>
          </cell>
        </row>
        <row r="9421">
          <cell r="E9421" t="str">
            <v>4407194000</v>
          </cell>
          <cell r="F9421" t="str">
            <v xml:space="preserve">낙엽송
/낙엽송
</v>
          </cell>
        </row>
        <row r="9422">
          <cell r="E9422" t="str">
            <v>4407195000</v>
          </cell>
          <cell r="F9422" t="str">
            <v>편백나무/편백나무</v>
          </cell>
        </row>
        <row r="9423">
          <cell r="E9423" t="str">
            <v>4407199000</v>
          </cell>
          <cell r="F9423" t="str">
            <v>기타/기타</v>
          </cell>
        </row>
        <row r="9424">
          <cell r="E9424" t="str">
            <v>44072</v>
          </cell>
          <cell r="F9424" t="str">
            <v xml:space="preserve">열대산의목재의것
/열대산의목재의것
</v>
          </cell>
        </row>
        <row r="9425">
          <cell r="E9425" t="str">
            <v>4407210000</v>
          </cell>
          <cell r="F9425" t="str">
            <v xml:space="preserve">마호가니(Mahogany)[스웨테니아(Swietenia)종]
/마호가니(Mahogany)[스웨테니아(Swietenia)속]
</v>
          </cell>
        </row>
        <row r="9426">
          <cell r="E9426" t="str">
            <v>4407220000</v>
          </cell>
          <cell r="F9426" t="str">
            <v xml:space="preserve">비롤라(Virola)ㆍ임부아(Imbua)ㆍ발사(Balsa)
/비롤라(Virola)ㆍ임부아(Imbua)ㆍ발사(Balsa)
</v>
          </cell>
        </row>
        <row r="9427">
          <cell r="E9427" t="str">
            <v>4407230000</v>
          </cell>
          <cell r="F9427" t="str">
            <v>&lt;신설&gt;/티크(Teak)</v>
          </cell>
        </row>
        <row r="9428">
          <cell r="E9428" t="str">
            <v>4407250000</v>
          </cell>
          <cell r="F9428" t="str">
            <v xml:space="preserve">다크레드메란티(DarkRedMeranti)ㆍ라이트레드메란티(LightRedMeranti)ㆍ메란티바카우(MerantiBakau)
/다크레드메란티(DarkRedMeranti)ㆍ라이트레드메란티(LightRedMeranti)ㆍ메란티바카우(MerantiBakau)
</v>
          </cell>
        </row>
        <row r="9429">
          <cell r="E9429" t="str">
            <v>4407260000</v>
          </cell>
          <cell r="F9429" t="str">
            <v xml:space="preserve">화이트라왕(WhiteLauan)ㆍ화이트메란티(WhiteMeranti)ㆍ화이트세라야(WhiteSeraya)ㆍ옐로메란티(YellowMeranti)ㆍ아란(Alan)
/화이트라왕(WhiteLauan)ㆍ화이트메란티(WhiteMeranti)ㆍ화이트세라야(WhiteSeraya)ㆍ옐로메란티(YellowMeranti)ㆍ아란(Alan)
</v>
          </cell>
        </row>
        <row r="9430">
          <cell r="E9430" t="str">
            <v>4407270000</v>
          </cell>
          <cell r="F9430" t="str">
            <v xml:space="preserve">사팰리(Sapelli)
/사팰리(Sapelli)
</v>
          </cell>
        </row>
        <row r="9431">
          <cell r="E9431" t="str">
            <v>4407280000</v>
          </cell>
          <cell r="F9431" t="str">
            <v xml:space="preserve">이로코(Iroko)
/이로코(Iroko)
</v>
          </cell>
        </row>
        <row r="9432">
          <cell r="E9432" t="str">
            <v>440729</v>
          </cell>
          <cell r="F9432" t="str">
            <v xml:space="preserve">기타
/기타
</v>
          </cell>
        </row>
        <row r="9433">
          <cell r="E9433" t="str">
            <v>4407291000</v>
          </cell>
          <cell r="F9433" t="str">
            <v xml:space="preserve">케루잉(Keruing)ㆍ라민(Ramin)ㆍ카풀(Kapur)ㆍ종콩(Jongkong)ㆍ멜바우(Merbau)ㆍ제루통(Jelutong)ㆍ켐파스(Kempas)
/케루잉(Keruing)ㆍ라민(Ramin)ㆍ카풀(Kapur)ㆍ종콩(Jongkong)ㆍ멜바우(Merbau)ㆍ제루통(Jelutong)ㆍ켐파스(Kempas)
</v>
          </cell>
        </row>
        <row r="9434">
          <cell r="E9434" t="str">
            <v>4407292000</v>
          </cell>
          <cell r="F9434" t="str">
            <v>티크(Teak)
/&lt;삭제&gt;</v>
          </cell>
        </row>
        <row r="9435">
          <cell r="E9435" t="str">
            <v>4407293000</v>
          </cell>
          <cell r="F9435" t="str">
            <v xml:space="preserve">오꾸메(Okoumé)ㆍ오베체(Obeche)ㆍ시포(Sipo)ㆍ아까주다푸리케(Acajoud'Afrique)ㆍ마꼬레(Makoré)ㆍ티아마(Tiama)ㆍ만소니아(Mansonia)ㆍ이롬바(Ilomba)ㆍ디베토우(Dibétou)ㆍ림바(Limba)ㆍ아조베(Azobé)
/오꾸메(Okoumé)ㆍ오베체(Obeche)ㆍ시포(Sipo)ㆍ아까주다푸리케(Acajoud'Afrique)ㆍ마꼬레(Makoré)ㆍ티아마(Tiama)ㆍ만소니아(Mansonia)ㆍ이롬바(Ilomba)ㆍ디베토우(Dibétou)ㆍ림바(Limba)ㆍ아조베(Azobé)
</v>
          </cell>
        </row>
        <row r="9436">
          <cell r="E9436" t="str">
            <v>4407299000</v>
          </cell>
          <cell r="F9436" t="str">
            <v xml:space="preserve">기타
/기타
</v>
          </cell>
        </row>
        <row r="9437">
          <cell r="E9437" t="str">
            <v>44079</v>
          </cell>
          <cell r="F9437" t="str">
            <v xml:space="preserve">기타
/기타
</v>
          </cell>
        </row>
        <row r="9438">
          <cell r="E9438" t="str">
            <v>4407910000</v>
          </cell>
          <cell r="F9438" t="str">
            <v xml:space="preserve">참나무[코커스(Quercus)종]
/참나무[코커스(Quercus)속]
</v>
          </cell>
        </row>
        <row r="9439">
          <cell r="E9439" t="str">
            <v>4407920000</v>
          </cell>
          <cell r="F9439" t="str">
            <v xml:space="preserve">너도밤나무[파구스(Fagus)종]
/너도밤나무[파구스(Fagus)속]
</v>
          </cell>
        </row>
        <row r="9440">
          <cell r="E9440" t="str">
            <v>4407930000</v>
          </cell>
          <cell r="F9440" t="str">
            <v xml:space="preserve">단풍나무[아세르(Acer)종]
/단풍나무[아세르(Acer)속]
</v>
          </cell>
        </row>
        <row r="9441">
          <cell r="E9441" t="str">
            <v>4407940000</v>
          </cell>
          <cell r="F9441" t="str">
            <v xml:space="preserve">체리나무[프루누스(Prunus)종]
/체리나무[프루누스(Prunus)속]
</v>
          </cell>
        </row>
        <row r="9442">
          <cell r="E9442" t="str">
            <v>4407950000</v>
          </cell>
          <cell r="F9442" t="str">
            <v xml:space="preserve">물푸레나무[프라시너스(Fraxinus)종]
/물푸레나무[프라시너스(Fraxinus)속]
</v>
          </cell>
        </row>
        <row r="9443">
          <cell r="E9443" t="str">
            <v>4407960000</v>
          </cell>
          <cell r="F9443" t="str">
            <v xml:space="preserve">자작나무[베툴라(Betula)종]의것
/자작나무[베툴라(Betula)속]의것
</v>
          </cell>
        </row>
        <row r="9444">
          <cell r="E9444" t="str">
            <v>440797</v>
          </cell>
          <cell r="F9444" t="str">
            <v xml:space="preserve">포플러와사시나무[포푸러스(Populus)종]의것
/포플러와사시나무[포푸러스(Populus)속]의것
</v>
          </cell>
        </row>
        <row r="9445">
          <cell r="E9445" t="str">
            <v>4407971000</v>
          </cell>
          <cell r="F9445" t="str">
            <v>포플러/포플러</v>
          </cell>
        </row>
        <row r="9446">
          <cell r="E9446" t="str">
            <v>4407972000</v>
          </cell>
          <cell r="F9446" t="str">
            <v xml:space="preserve">사시나무
/사시나무
</v>
          </cell>
        </row>
        <row r="9447">
          <cell r="E9447" t="str">
            <v>440799</v>
          </cell>
          <cell r="F9447" t="str">
            <v xml:space="preserve">기타
/기타
</v>
          </cell>
        </row>
        <row r="9448">
          <cell r="E9448" t="str">
            <v>44079910</v>
          </cell>
          <cell r="F9448" t="str">
            <v xml:space="preserve">황양(Barxylum)ㆍ화리(rufum)ㆍ철도목(Bombayblackwood)ㆍ자단(rosewood)ㆍ흑단(ebonywood)ㆍ히커리(hickory)ㆍ호두나무
/황양(Barxylum)ㆍ화리(rufum)ㆍ철도목(Bombayblackwood)ㆍ자단(rosewood)ㆍ흑단(ebonywood)ㆍ히커리(hickory)ㆍ호두나무
</v>
          </cell>
        </row>
        <row r="9449">
          <cell r="E9449" t="str">
            <v>4407991010</v>
          </cell>
          <cell r="F9449" t="str">
            <v xml:space="preserve">자단(rosewood)
/자단(rosewood)
</v>
          </cell>
        </row>
        <row r="9450">
          <cell r="E9450" t="str">
            <v>4407991020</v>
          </cell>
          <cell r="F9450" t="str">
            <v xml:space="preserve">흑단(ebonywood)
/흑단(ebonywood)
</v>
          </cell>
        </row>
        <row r="9451">
          <cell r="E9451" t="str">
            <v>4407991040</v>
          </cell>
          <cell r="F9451" t="str">
            <v xml:space="preserve">호두나무
/호두나무
</v>
          </cell>
        </row>
        <row r="9452">
          <cell r="E9452" t="str">
            <v>4407991090</v>
          </cell>
          <cell r="F9452" t="str">
            <v xml:space="preserve">기타
/기타
</v>
          </cell>
        </row>
        <row r="9453">
          <cell r="E9453" t="str">
            <v>4407992000</v>
          </cell>
          <cell r="F9453" t="str">
            <v xml:space="preserve">리그넘바이티(Lignumvitae)
/리그넘바이티(Lignumvitae)
</v>
          </cell>
        </row>
        <row r="9454">
          <cell r="E9454" t="str">
            <v>44079930</v>
          </cell>
          <cell r="F9454" t="str">
            <v xml:space="preserve">느릅나무ㆍ피나무
/느릅나무ㆍ피나무
</v>
          </cell>
        </row>
        <row r="9455">
          <cell r="E9455" t="str">
            <v>4407993040</v>
          </cell>
          <cell r="F9455" t="str">
            <v xml:space="preserve">느릅나무
/느릅나무
</v>
          </cell>
        </row>
        <row r="9456">
          <cell r="E9456" t="str">
            <v>4407993060</v>
          </cell>
          <cell r="F9456" t="str">
            <v xml:space="preserve">피나무
/피나무
</v>
          </cell>
        </row>
        <row r="9457">
          <cell r="E9457" t="str">
            <v>4407994000</v>
          </cell>
          <cell r="F9457" t="str">
            <v xml:space="preserve">오동나무
/오동나무
</v>
          </cell>
        </row>
        <row r="9458">
          <cell r="E9458" t="str">
            <v>4407999000</v>
          </cell>
          <cell r="F9458" t="str">
            <v xml:space="preserve">기타
/기타
</v>
          </cell>
        </row>
        <row r="9459">
          <cell r="E9459" t="str">
            <v>4408</v>
          </cell>
          <cell r="F9459" t="str">
            <v xml:space="preserve">베니어용단판[적층목재를평삭(平削)한것을포함한다],합판용단판이나이와유사한적층목재용단판,그밖의목재[길이의방향으로톱질한것,평삭(平削)한것,회전식으로절단한것으로서두께가6밀리미터이하인것으로한정하며,대패질ㆍ연마ㆍ엔드-조인트한(end-jointed)것인지에상관없다]
/베니어용단판[적층목재를평삭(平削)한것을포함한다],합판용단판이나이와유사한적층목재용단판,그밖의목재[길이의방향으로톱질한것,평삭(平削)한것,회전식으로절단한것으로서두께가6밀리미터이하인것으로한정하며,대패질ㆍ연마ㆍ엔드-조인트한(end-jointed)것인지에상관없다]
</v>
          </cell>
        </row>
        <row r="9460">
          <cell r="E9460" t="str">
            <v>440810</v>
          </cell>
          <cell r="F9460" t="str">
            <v xml:space="preserve">침엽수류
/침엽수류
</v>
          </cell>
        </row>
        <row r="9461">
          <cell r="E9461" t="str">
            <v>4408106000</v>
          </cell>
          <cell r="F9461" t="str">
            <v xml:space="preserve">적층목재를평삭(平削)한베니어용이나그밖에이와유사한적층목재용
/적층목재를평삭(平削)한베니어용이나그밖에이와유사한적층목재용
</v>
          </cell>
        </row>
        <row r="9462">
          <cell r="E9462" t="str">
            <v>4408109</v>
          </cell>
          <cell r="F9462" t="str">
            <v xml:space="preserve">기타
/기타
</v>
          </cell>
        </row>
        <row r="9463">
          <cell r="E9463" t="str">
            <v>4408109100</v>
          </cell>
          <cell r="F9463" t="str">
            <v xml:space="preserve">합판제조용
/합판제조용
</v>
          </cell>
        </row>
        <row r="9464">
          <cell r="E9464" t="str">
            <v>4408109200</v>
          </cell>
          <cell r="F9464" t="str">
            <v xml:space="preserve">무늬목
/무늬목
</v>
          </cell>
        </row>
        <row r="9465">
          <cell r="E9465" t="str">
            <v>44081099</v>
          </cell>
          <cell r="F9465" t="str">
            <v xml:space="preserve">기타
/기타
</v>
          </cell>
        </row>
        <row r="9466">
          <cell r="E9466" t="str">
            <v>4408109910</v>
          </cell>
          <cell r="F9466" t="str">
            <v xml:space="preserve">삼나무
/삼나무
</v>
          </cell>
        </row>
        <row r="9467">
          <cell r="E9467" t="str">
            <v>4408109920</v>
          </cell>
          <cell r="F9467" t="str">
            <v xml:space="preserve">미송
/미송
</v>
          </cell>
        </row>
        <row r="9468">
          <cell r="E9468" t="str">
            <v>4408109950</v>
          </cell>
          <cell r="F9468" t="str">
            <v xml:space="preserve">낙엽송
/낙엽송
</v>
          </cell>
        </row>
        <row r="9469">
          <cell r="E9469" t="str">
            <v>4408109960</v>
          </cell>
          <cell r="F9469" t="str">
            <v xml:space="preserve">가문비나무
/가문비나무
</v>
          </cell>
        </row>
        <row r="9470">
          <cell r="E9470" t="str">
            <v>4408109990</v>
          </cell>
          <cell r="F9470" t="str">
            <v xml:space="preserve">기타
/기타
</v>
          </cell>
        </row>
        <row r="9471">
          <cell r="E9471" t="str">
            <v>44083</v>
          </cell>
          <cell r="F9471" t="str">
            <v xml:space="preserve">열대산목재의것
/열대산목재의것
</v>
          </cell>
        </row>
        <row r="9472">
          <cell r="E9472" t="str">
            <v>440831</v>
          </cell>
          <cell r="F9472" t="str">
            <v xml:space="preserve">다크레드메란티(DarkRedMeranti)ㆍ라이트레드메란티(LightRedMeranti)ㆍ메란티바카우(MerantiBakau)
/다크레드메란티(DarkRedMeranti)ㆍ라이트레드메란티(LightRedMeranti)ㆍ메란티바카우(MerantiBakau)
</v>
          </cell>
        </row>
        <row r="9473">
          <cell r="E9473" t="str">
            <v>4408313000</v>
          </cell>
          <cell r="F9473" t="str">
            <v xml:space="preserve">적층목재를평삭(平削)한베니어용이나그밖에이와유사한적층목재용
/적층목재를평삭(平削)한베니어용이나그밖에이와유사한적층목재용
</v>
          </cell>
        </row>
        <row r="9474">
          <cell r="E9474" t="str">
            <v>44083190</v>
          </cell>
          <cell r="F9474" t="str">
            <v xml:space="preserve">기타
/기타
</v>
          </cell>
        </row>
        <row r="9475">
          <cell r="E9475" t="str">
            <v>440831901</v>
          </cell>
          <cell r="F9475" t="str">
            <v xml:space="preserve">다크레드메란티(DarkRedMeranti)ㆍ라이트레드메란티(LightRedMeranti)
/다크레드메란티(DarkRedMeranti)ㆍ라이트레드메란티(LightRedMeranti)
</v>
          </cell>
        </row>
        <row r="9476">
          <cell r="E9476" t="str">
            <v>4408319011</v>
          </cell>
          <cell r="F9476" t="str">
            <v xml:space="preserve">합판제조용
/합판제조용
</v>
          </cell>
        </row>
        <row r="9477">
          <cell r="E9477" t="str">
            <v>4408319012</v>
          </cell>
          <cell r="F9477" t="str">
            <v xml:space="preserve">무늬목
/무늬목
</v>
          </cell>
        </row>
        <row r="9478">
          <cell r="E9478" t="str">
            <v>4408319019</v>
          </cell>
          <cell r="F9478" t="str">
            <v xml:space="preserve">기타
/기타
</v>
          </cell>
        </row>
        <row r="9479">
          <cell r="E9479" t="str">
            <v>440831902</v>
          </cell>
          <cell r="F9479" t="str">
            <v xml:space="preserve">메란티바카우(MerantiBakau)
/메란티바카우(MerantiBakau)
</v>
          </cell>
        </row>
        <row r="9480">
          <cell r="E9480" t="str">
            <v>4408319021</v>
          </cell>
          <cell r="F9480" t="str">
            <v xml:space="preserve">합판제조용
/합판제조용
</v>
          </cell>
        </row>
        <row r="9481">
          <cell r="E9481" t="str">
            <v>4408319022</v>
          </cell>
          <cell r="F9481" t="str">
            <v xml:space="preserve">무늬목
/무늬목
</v>
          </cell>
        </row>
        <row r="9482">
          <cell r="E9482" t="str">
            <v>4408319029</v>
          </cell>
          <cell r="F9482" t="str">
            <v xml:space="preserve">기타
/기타
</v>
          </cell>
        </row>
        <row r="9483">
          <cell r="E9483" t="str">
            <v>440839</v>
          </cell>
          <cell r="F9483" t="str">
            <v xml:space="preserve">기타
/기타
</v>
          </cell>
        </row>
        <row r="9484">
          <cell r="E9484" t="str">
            <v>4408396000</v>
          </cell>
          <cell r="F9484" t="str">
            <v xml:space="preserve">적층목재를평삭(平削)한베니어용이나그밖에이와유사한적층목재용
/적층목재를평삭(平削)한베니어용이나그밖에이와유사한적층목재용
</v>
          </cell>
        </row>
        <row r="9485">
          <cell r="E9485" t="str">
            <v>44083990</v>
          </cell>
          <cell r="F9485" t="str">
            <v xml:space="preserve">기타
/기타
</v>
          </cell>
        </row>
        <row r="9486">
          <cell r="E9486" t="str">
            <v>440839901</v>
          </cell>
          <cell r="F9486" t="str">
            <v xml:space="preserve">티크(Teak)
/티크(Teak)
</v>
          </cell>
        </row>
        <row r="9487">
          <cell r="E9487" t="str">
            <v>4408399011</v>
          </cell>
          <cell r="F9487" t="str">
            <v xml:space="preserve">합판제조용
/합판제조용
</v>
          </cell>
        </row>
        <row r="9488">
          <cell r="E9488" t="str">
            <v>4408399012</v>
          </cell>
          <cell r="F9488" t="str">
            <v xml:space="preserve">무늬목
/무늬목
</v>
          </cell>
        </row>
        <row r="9489">
          <cell r="E9489" t="str">
            <v>4408399019</v>
          </cell>
          <cell r="F9489" t="str">
            <v xml:space="preserve">기타
/기타
</v>
          </cell>
        </row>
        <row r="9490">
          <cell r="E9490" t="str">
            <v>440839902</v>
          </cell>
          <cell r="F9490" t="str">
            <v xml:space="preserve">화이트라왕(WhiteLauan)
/화이트라왕(WhiteLauan)
</v>
          </cell>
        </row>
        <row r="9491">
          <cell r="E9491" t="str">
            <v>4408399021</v>
          </cell>
          <cell r="F9491" t="str">
            <v xml:space="preserve">합판제조용
/합판제조용
</v>
          </cell>
        </row>
        <row r="9492">
          <cell r="E9492" t="str">
            <v>4408399022</v>
          </cell>
          <cell r="F9492" t="str">
            <v xml:space="preserve">무늬목
/무늬목
</v>
          </cell>
        </row>
        <row r="9493">
          <cell r="E9493" t="str">
            <v>4408399029</v>
          </cell>
          <cell r="F9493" t="str">
            <v xml:space="preserve">기타
/기타
</v>
          </cell>
        </row>
        <row r="9494">
          <cell r="E9494" t="str">
            <v>440839903</v>
          </cell>
          <cell r="F9494" t="str">
            <v xml:space="preserve">시포(Sipo)ㆍ오꾸메(Okoumé)ㆍ오베체(Obeche)ㆍ아까쥬다푸리케(Acajoud'Afrique)ㆍ사팰리(Sapelli)
/시포(Sipo)ㆍ오꾸메(Okoumé)ㆍ오베체(Obeche)ㆍ아까쥬다푸리케(Acajoud'Afrique)ㆍ사팰리(Sapelli)
</v>
          </cell>
        </row>
        <row r="9495">
          <cell r="E9495" t="str">
            <v>4408399031</v>
          </cell>
          <cell r="F9495" t="str">
            <v xml:space="preserve">합판제조용
/합판제조용
</v>
          </cell>
        </row>
        <row r="9496">
          <cell r="E9496" t="str">
            <v>4408399032</v>
          </cell>
          <cell r="F9496" t="str">
            <v xml:space="preserve">무늬목
/무늬목
</v>
          </cell>
        </row>
        <row r="9497">
          <cell r="E9497" t="str">
            <v>4408399039</v>
          </cell>
          <cell r="F9497" t="str">
            <v xml:space="preserve">기타
/기타
</v>
          </cell>
        </row>
        <row r="9498">
          <cell r="E9498" t="str">
            <v>440839904</v>
          </cell>
          <cell r="F9498" t="str">
            <v xml:space="preserve">림바(Limba)
/림바(Limba)
</v>
          </cell>
        </row>
        <row r="9499">
          <cell r="E9499" t="str">
            <v>4408399041</v>
          </cell>
          <cell r="F9499" t="str">
            <v xml:space="preserve">합판제조용
/합판제조용
</v>
          </cell>
        </row>
        <row r="9500">
          <cell r="E9500" t="str">
            <v>4408399042</v>
          </cell>
          <cell r="F9500" t="str">
            <v xml:space="preserve">무늬목
/무늬목
</v>
          </cell>
        </row>
        <row r="9501">
          <cell r="E9501" t="str">
            <v>4408399049</v>
          </cell>
          <cell r="F9501" t="str">
            <v xml:space="preserve">기타
/기타
</v>
          </cell>
        </row>
        <row r="9502">
          <cell r="E9502" t="str">
            <v>440839905</v>
          </cell>
          <cell r="F9502" t="str">
            <v xml:space="preserve">마호가니(Mahogany)
/마호가니(Mahogany)
</v>
          </cell>
        </row>
        <row r="9503">
          <cell r="E9503" t="str">
            <v>4408399051</v>
          </cell>
          <cell r="F9503" t="str">
            <v xml:space="preserve">합판제조용
/합판제조용
</v>
          </cell>
        </row>
        <row r="9504">
          <cell r="E9504" t="str">
            <v>4408399052</v>
          </cell>
          <cell r="F9504" t="str">
            <v xml:space="preserve">무늬목
/무늬목
</v>
          </cell>
        </row>
        <row r="9505">
          <cell r="E9505" t="str">
            <v>4408399059</v>
          </cell>
          <cell r="F9505" t="str">
            <v xml:space="preserve">기타
/기타
</v>
          </cell>
        </row>
        <row r="9506">
          <cell r="E9506" t="str">
            <v>440839909</v>
          </cell>
          <cell r="F9506" t="str">
            <v xml:space="preserve">기타
/기타
</v>
          </cell>
        </row>
        <row r="9507">
          <cell r="E9507" t="str">
            <v>4408399091</v>
          </cell>
          <cell r="F9507" t="str">
            <v xml:space="preserve">합판제조용
/합판제조용
</v>
          </cell>
        </row>
        <row r="9508">
          <cell r="E9508" t="str">
            <v>4408399092</v>
          </cell>
          <cell r="F9508" t="str">
            <v xml:space="preserve">무늬목
/무늬목
</v>
          </cell>
        </row>
        <row r="9509">
          <cell r="E9509" t="str">
            <v>4408399099</v>
          </cell>
          <cell r="F9509" t="str">
            <v xml:space="preserve">기타
/기타
</v>
          </cell>
        </row>
        <row r="9510">
          <cell r="E9510" t="str">
            <v>440890</v>
          </cell>
          <cell r="F9510" t="str">
            <v xml:space="preserve">기타
/기타
</v>
          </cell>
        </row>
        <row r="9511">
          <cell r="E9511" t="str">
            <v>4408901000</v>
          </cell>
          <cell r="F9511" t="str">
            <v xml:space="preserve">적층목재를평삭(平削)한베니어용이나그밖에이와유사한적층목재용
/적층목재를평삭(平削)한베니어용이나그밖에이와유사한적층목재용
</v>
          </cell>
        </row>
        <row r="9512">
          <cell r="E9512" t="str">
            <v>4408909</v>
          </cell>
          <cell r="F9512" t="str">
            <v xml:space="preserve">기타
/기타
</v>
          </cell>
        </row>
        <row r="9513">
          <cell r="E9513" t="str">
            <v>44089091</v>
          </cell>
          <cell r="F9513" t="str">
            <v xml:space="preserve">황양(Barxylum)ㆍ화리(rufum)ㆍ철도목(Bombayblackwood)ㆍ자단(rosewood)ㆍ흑단(ebonywood)ㆍ히커리(hickory)ㆍ물푸레나무ㆍ호두나무ㆍ참나무
/황양(Barxylum)ㆍ화리(rufum)ㆍ철도목(Bombayblackwood)ㆍ자단(rosewood)ㆍ흑단(ebonywood)ㆍ히커리(hickory)ㆍ물푸레나무ㆍ호두나무ㆍ참나무
</v>
          </cell>
        </row>
        <row r="9514">
          <cell r="E9514" t="str">
            <v>4408909150</v>
          </cell>
          <cell r="F9514" t="str">
            <v xml:space="preserve">합판제조용
/합판제조용
</v>
          </cell>
        </row>
        <row r="9515">
          <cell r="E9515" t="str">
            <v>4408909160</v>
          </cell>
          <cell r="F9515" t="str">
            <v xml:space="preserve">무늬목
/무늬목
</v>
          </cell>
        </row>
        <row r="9516">
          <cell r="E9516" t="str">
            <v>440890919</v>
          </cell>
          <cell r="F9516" t="str">
            <v xml:space="preserve">기타
/기타
</v>
          </cell>
        </row>
        <row r="9517">
          <cell r="E9517" t="str">
            <v>4408909191</v>
          </cell>
          <cell r="F9517" t="str">
            <v xml:space="preserve">자단(Rosewood)
/자단(Rosewood)
</v>
          </cell>
        </row>
        <row r="9518">
          <cell r="E9518" t="str">
            <v>4408909192</v>
          </cell>
          <cell r="F9518" t="str">
            <v xml:space="preserve">흑단(Ebonywood)
/흑단(Ebonywood)
</v>
          </cell>
        </row>
        <row r="9519">
          <cell r="E9519" t="str">
            <v>4408909193</v>
          </cell>
          <cell r="F9519" t="str">
            <v xml:space="preserve">물푸레나무
/물푸레나무
</v>
          </cell>
        </row>
        <row r="9520">
          <cell r="E9520" t="str">
            <v>4408909194</v>
          </cell>
          <cell r="F9520" t="str">
            <v xml:space="preserve">호두나무
/호두나무
</v>
          </cell>
        </row>
        <row r="9521">
          <cell r="E9521" t="str">
            <v>4408909195</v>
          </cell>
          <cell r="F9521" t="str">
            <v xml:space="preserve">참나무
/참나무
</v>
          </cell>
        </row>
        <row r="9522">
          <cell r="E9522" t="str">
            <v>4408909199</v>
          </cell>
          <cell r="F9522" t="str">
            <v xml:space="preserve">기타
/기타
</v>
          </cell>
        </row>
        <row r="9523">
          <cell r="E9523" t="str">
            <v>44089092</v>
          </cell>
          <cell r="F9523" t="str">
            <v xml:space="preserve">리그넘바이티(Lignumvitae)
/리그넘바이티(Lignumvitae)
</v>
          </cell>
        </row>
        <row r="9524">
          <cell r="E9524" t="str">
            <v>4408909210</v>
          </cell>
          <cell r="F9524" t="str">
            <v xml:space="preserve">합판제조용
/합판제조용
</v>
          </cell>
        </row>
        <row r="9525">
          <cell r="E9525" t="str">
            <v>4408909220</v>
          </cell>
          <cell r="F9525" t="str">
            <v xml:space="preserve">무늬목
/무늬목
</v>
          </cell>
        </row>
        <row r="9526">
          <cell r="E9526" t="str">
            <v>4408909290</v>
          </cell>
          <cell r="F9526" t="str">
            <v xml:space="preserve">기타
/기타
</v>
          </cell>
        </row>
        <row r="9527">
          <cell r="E9527" t="str">
            <v>44089093</v>
          </cell>
          <cell r="F9527" t="str">
            <v xml:space="preserve">사시나무ㆍ포플러ㆍ단풍나무ㆍ느릅나무ㆍ자작나무ㆍ피나무
/사시나무ㆍ포플러ㆍ단풍나무ㆍ느릅나무ㆍ자작나무ㆍ피나무
</v>
          </cell>
        </row>
        <row r="9528">
          <cell r="E9528" t="str">
            <v>4408909370</v>
          </cell>
          <cell r="F9528" t="str">
            <v xml:space="preserve">합판제조용
/합판제조용
</v>
          </cell>
        </row>
        <row r="9529">
          <cell r="E9529" t="str">
            <v>4408909380</v>
          </cell>
          <cell r="F9529" t="str">
            <v xml:space="preserve">무늬목
/무늬목
</v>
          </cell>
        </row>
        <row r="9530">
          <cell r="E9530" t="str">
            <v>440890939</v>
          </cell>
          <cell r="F9530" t="str">
            <v xml:space="preserve">기타
/기타
</v>
          </cell>
        </row>
        <row r="9531">
          <cell r="E9531" t="str">
            <v>4408909391</v>
          </cell>
          <cell r="F9531" t="str">
            <v xml:space="preserve">사시나무
/사시나무
</v>
          </cell>
        </row>
        <row r="9532">
          <cell r="E9532" t="str">
            <v>4408909392</v>
          </cell>
          <cell r="F9532" t="str">
            <v xml:space="preserve">포플러
/포플러
</v>
          </cell>
        </row>
        <row r="9533">
          <cell r="E9533" t="str">
            <v>4408909393</v>
          </cell>
          <cell r="F9533" t="str">
            <v xml:space="preserve">단풍나무
/단풍나무
</v>
          </cell>
        </row>
        <row r="9534">
          <cell r="E9534" t="str">
            <v>4408909394</v>
          </cell>
          <cell r="F9534" t="str">
            <v xml:space="preserve">느릅나무
/느릅나무
</v>
          </cell>
        </row>
        <row r="9535">
          <cell r="E9535" t="str">
            <v>4408909395</v>
          </cell>
          <cell r="F9535" t="str">
            <v xml:space="preserve">자작나무
/자작나무
</v>
          </cell>
        </row>
        <row r="9536">
          <cell r="E9536" t="str">
            <v>4408909396</v>
          </cell>
          <cell r="F9536" t="str">
            <v xml:space="preserve">피나무
/피나무
</v>
          </cell>
        </row>
        <row r="9537">
          <cell r="E9537" t="str">
            <v>44089094</v>
          </cell>
          <cell r="F9537" t="str">
            <v xml:space="preserve">오동나무
/오동나무
</v>
          </cell>
        </row>
        <row r="9538">
          <cell r="E9538" t="str">
            <v>4408909410</v>
          </cell>
          <cell r="F9538" t="str">
            <v xml:space="preserve">합판제조용
/합판제조용
</v>
          </cell>
        </row>
        <row r="9539">
          <cell r="E9539" t="str">
            <v>4408909420</v>
          </cell>
          <cell r="F9539" t="str">
            <v xml:space="preserve">무늬목
/무늬목
</v>
          </cell>
        </row>
        <row r="9540">
          <cell r="E9540" t="str">
            <v>4408909490</v>
          </cell>
          <cell r="F9540" t="str">
            <v xml:space="preserve">기타
/기타
</v>
          </cell>
        </row>
        <row r="9541">
          <cell r="E9541" t="str">
            <v>44089099</v>
          </cell>
          <cell r="F9541" t="str">
            <v xml:space="preserve">기타
/기타
</v>
          </cell>
        </row>
        <row r="9542">
          <cell r="E9542" t="str">
            <v>4408909910</v>
          </cell>
          <cell r="F9542" t="str">
            <v xml:space="preserve">합판제조용
/합판제조용
</v>
          </cell>
        </row>
        <row r="9543">
          <cell r="E9543" t="str">
            <v>4408909920</v>
          </cell>
          <cell r="F9543" t="str">
            <v xml:space="preserve">무늬목
/무늬목
</v>
          </cell>
        </row>
        <row r="9544">
          <cell r="E9544" t="str">
            <v>4408909990</v>
          </cell>
          <cell r="F9544" t="str">
            <v xml:space="preserve">기타
/기타
</v>
          </cell>
        </row>
        <row r="9545">
          <cell r="E9545" t="str">
            <v>4409</v>
          </cell>
          <cell r="F9545" t="str">
            <v xml:space="preserve">목재[미조립한쪽마루판용스트립(strip)과프리즈(frieze)를포함한다]로서어느한쪽의가장자리ㆍ마구리ㆍ면을따라연속적으로성형한것[블록가공ㆍ홈가공ㆍ은촉이음가공ㆍ경사이음가공ㆍ브이형이음가공ㆍ구술형가공ㆍ주형가공ㆍ원형가공이나이와유사한가공을한것으로서대패질ㆍ연마ㆍ엔드-조인트한(end-jointed)것인지에상관없다]
/목재[미조립한쪽마루판용스트립(strip)과프리즈(frieze)를포함한다]로서어느한쪽의가장자리ㆍ마구리ㆍ면을따라연속적으로성형한것[블록가공ㆍ홈가공ㆍ은촉이음가공ㆍ경사이음가공ㆍ브이형이음가공ㆍ구슬형가공ㆍ주형가공ㆍ원형가공이나이와유사한가공을한것으로서대패질ㆍ연마ㆍ엔드-조인트한(end-jointed)것인지에상관없다]
</v>
          </cell>
        </row>
        <row r="9546">
          <cell r="E9546" t="str">
            <v>440910</v>
          </cell>
          <cell r="F9546" t="str">
            <v xml:space="preserve">침엽수류
/침엽수류
</v>
          </cell>
        </row>
        <row r="9547">
          <cell r="E9547" t="str">
            <v>4409101000</v>
          </cell>
          <cell r="F9547" t="str">
            <v>사이딩(Siding)/벽판재</v>
          </cell>
        </row>
        <row r="9548">
          <cell r="E9548" t="str">
            <v>4409102000</v>
          </cell>
          <cell r="F9548" t="str">
            <v>플로어링(Flooring)/바닥재</v>
          </cell>
        </row>
        <row r="9549">
          <cell r="E9549" t="str">
            <v>4409109000</v>
          </cell>
          <cell r="F9549" t="str">
            <v>기타/기타</v>
          </cell>
        </row>
        <row r="9550">
          <cell r="E9550" t="str">
            <v>44092</v>
          </cell>
          <cell r="F9550" t="str">
            <v xml:space="preserve">활엽수류
/활엽수류
</v>
          </cell>
        </row>
        <row r="9551">
          <cell r="E9551" t="str">
            <v>4409210000</v>
          </cell>
          <cell r="F9551" t="str">
            <v xml:space="preserve">대나무로만든것
/대나무로만든것
</v>
          </cell>
        </row>
        <row r="9552">
          <cell r="E9552" t="str">
            <v>440922</v>
          </cell>
          <cell r="F9552" t="str">
            <v>열대산목재의것/열대산목재의것</v>
          </cell>
        </row>
        <row r="9553">
          <cell r="E9553" t="str">
            <v>4409221000</v>
          </cell>
          <cell r="F9553" t="str">
            <v>사이딩(Siding)/벽판재</v>
          </cell>
        </row>
        <row r="9554">
          <cell r="E9554" t="str">
            <v>4409222000</v>
          </cell>
          <cell r="F9554" t="str">
            <v xml:space="preserve">플로어링(Flooring)
/바닥재
</v>
          </cell>
        </row>
        <row r="9555">
          <cell r="E9555" t="str">
            <v>4409229000</v>
          </cell>
          <cell r="F9555" t="str">
            <v xml:space="preserve">기타
/기타
</v>
          </cell>
        </row>
        <row r="9556">
          <cell r="E9556" t="str">
            <v>440929</v>
          </cell>
          <cell r="F9556" t="str">
            <v xml:space="preserve">기타
/기타
</v>
          </cell>
        </row>
        <row r="9557">
          <cell r="E9557" t="str">
            <v>4409291000</v>
          </cell>
          <cell r="F9557" t="str">
            <v>사이딩(Siding)/벽판재</v>
          </cell>
        </row>
        <row r="9558">
          <cell r="E9558" t="str">
            <v>4409292000</v>
          </cell>
          <cell r="F9558" t="str">
            <v>플로어링(Flooring)/바닥재</v>
          </cell>
        </row>
        <row r="9559">
          <cell r="E9559" t="str">
            <v>4409299000</v>
          </cell>
          <cell r="F9559" t="str">
            <v>기타/기타</v>
          </cell>
        </row>
        <row r="9560">
          <cell r="E9560" t="str">
            <v>4410</v>
          </cell>
          <cell r="F9560" t="str">
            <v xml:space="preserve">파티클보드(particleboard),배향성(配向性)이있는스트랜드보드(OSB:orientedstrandboard)와이와유사한보드[예:웨이퍼보드(waferboard)](목재나그밖의목질재료로만든것으로한정하며,수지나그밖의유기결합제로응결시킨것인지에상관없다)
/파티클보드(particleboard),배향성(配向性)이있는스트랜드보드(OSB:orientedstrandboard)와이와유사한보드[예:웨이퍼보드(waferboard)](목재나그밖의목질재료로만든것으로한정하며,수지나그밖의유기결합제로응결시킨것인지에상관없다)
</v>
          </cell>
        </row>
        <row r="9561">
          <cell r="E9561" t="str">
            <v>44101</v>
          </cell>
          <cell r="F9561" t="str">
            <v xml:space="preserve">목재로만든것
/목재로만든것
</v>
          </cell>
        </row>
        <row r="9562">
          <cell r="E9562" t="str">
            <v>441011</v>
          </cell>
          <cell r="F9562" t="str">
            <v xml:space="preserve">파티클보드(particleboard)
/파티클보드(particleboard)
</v>
          </cell>
        </row>
        <row r="9563">
          <cell r="E9563" t="str">
            <v>4410111000</v>
          </cell>
          <cell r="F9563" t="str">
            <v xml:space="preserve">가공하지않은것이나연마가공이상으로가공하지않은것
/가공하지않은것이나연마가공이상으로가공하지않은것
</v>
          </cell>
        </row>
        <row r="9564">
          <cell r="E9564" t="str">
            <v>4410112000</v>
          </cell>
          <cell r="F9564" t="str">
            <v xml:space="preserve">멜라민을침투한종이로표면을피복한것
/멜라민을침투한종이로표면을피복한것
</v>
          </cell>
        </row>
        <row r="9565">
          <cell r="E9565" t="str">
            <v>4410113000</v>
          </cell>
          <cell r="F9565" t="str">
            <v>장식용플라스틱라미네이트로표면을피복한것
/&lt;삭제&gt;</v>
          </cell>
        </row>
        <row r="9566">
          <cell r="E9566" t="str">
            <v>4410119000</v>
          </cell>
          <cell r="F9566" t="str">
            <v xml:space="preserve">기타
/기타
</v>
          </cell>
        </row>
        <row r="9567">
          <cell r="E9567" t="str">
            <v>441012</v>
          </cell>
          <cell r="F9567" t="str">
            <v xml:space="preserve">배향성(配向性)이있는스트랜드보드(OSB:orientedstrandboard)
/배향성(配向性)이있는스트랜드보드(OSB:orientedstrandboard)
</v>
          </cell>
        </row>
        <row r="9568">
          <cell r="E9568" t="str">
            <v>4410121000</v>
          </cell>
          <cell r="F9568" t="str">
            <v xml:space="preserve">가공하지않은것이나연마가공이상으로가공하지않은것
/가공하지않은것이나연마가공이상으로가공하지않은것
</v>
          </cell>
        </row>
        <row r="9569">
          <cell r="E9569" t="str">
            <v>4410129000</v>
          </cell>
          <cell r="F9569" t="str">
            <v xml:space="preserve">기타
/기타
</v>
          </cell>
        </row>
        <row r="9570">
          <cell r="E9570" t="str">
            <v>441019</v>
          </cell>
          <cell r="F9570" t="str">
            <v xml:space="preserve">기타
/기타
</v>
          </cell>
        </row>
        <row r="9571">
          <cell r="E9571" t="str">
            <v>44101910</v>
          </cell>
          <cell r="F9571" t="str">
            <v>웨이퍼보드
/&lt;삭제&gt;</v>
          </cell>
        </row>
        <row r="9572">
          <cell r="E9572" t="str">
            <v>4410191010</v>
          </cell>
          <cell r="F9572" t="str">
            <v>가공하지않은것이나연마가공이상으로가공하지않은것
/&lt;삭제&gt;</v>
          </cell>
        </row>
        <row r="9573">
          <cell r="E9573" t="str">
            <v>4410191090</v>
          </cell>
          <cell r="F9573" t="str">
            <v>기타
/&lt;삭제&gt;</v>
          </cell>
        </row>
        <row r="9574">
          <cell r="E9574" t="str">
            <v>4410191000</v>
          </cell>
          <cell r="F9574" t="str">
            <v xml:space="preserve">&lt;신설&gt;/웨이퍼보드
</v>
          </cell>
        </row>
        <row r="9575">
          <cell r="E9575" t="str">
            <v>44101990</v>
          </cell>
          <cell r="F9575" t="str">
            <v>기타
/&lt;삭제&gt;</v>
          </cell>
        </row>
        <row r="9576">
          <cell r="E9576" t="str">
            <v>4410199020</v>
          </cell>
          <cell r="F9576" t="str">
            <v>멜라민을침투한종이로표면을피복한것
/&lt;삭제&gt;</v>
          </cell>
        </row>
        <row r="9577">
          <cell r="E9577" t="str">
            <v>4410199030</v>
          </cell>
          <cell r="F9577" t="str">
            <v>장식용플라스틱라미네이트로표면을피복한것
/&lt;삭제&gt;</v>
          </cell>
        </row>
        <row r="9578">
          <cell r="E9578" t="str">
            <v>4410199090</v>
          </cell>
          <cell r="F9578" t="str">
            <v>기타
/&lt;삭제&gt;</v>
          </cell>
        </row>
        <row r="9579">
          <cell r="E9579" t="str">
            <v>4410199000</v>
          </cell>
          <cell r="F9579" t="str">
            <v xml:space="preserve">&lt;신설&gt;/기타
</v>
          </cell>
        </row>
        <row r="9580">
          <cell r="E9580" t="str">
            <v>4410900000</v>
          </cell>
          <cell r="F9580" t="str">
            <v xml:space="preserve">기타
/기타
</v>
          </cell>
        </row>
        <row r="9581">
          <cell r="E9581" t="str">
            <v>4411</v>
          </cell>
          <cell r="F9581" t="str">
            <v xml:space="preserve">섬유판(목재나그밖의목질재료로만든것으로한정하며,수지나그밖의유기물질로접착한것인지에상관없다)
/섬유판(목재나그밖의목질재료로만든것으로한정하며,수지나그밖의유기물질로접착한것인지에상관없다)
</v>
          </cell>
        </row>
        <row r="9582">
          <cell r="E9582" t="str">
            <v>44111</v>
          </cell>
          <cell r="F9582" t="str">
            <v xml:space="preserve">중밀도섬유판(MDF)
/중밀도섬유판(MDF)
</v>
          </cell>
        </row>
        <row r="9583">
          <cell r="E9583" t="str">
            <v>441112</v>
          </cell>
          <cell r="F9583" t="str">
            <v xml:space="preserve">두께가5밀리미터이하인것
/두께가5밀리미터이하인것
</v>
          </cell>
        </row>
        <row r="9584">
          <cell r="E9584" t="str">
            <v>4411121000</v>
          </cell>
          <cell r="F9584" t="str">
            <v xml:space="preserve">기계적가공과표면피복을모두하지않은것
/기계적가공과표면피복을모두하지않은것
</v>
          </cell>
        </row>
        <row r="9585">
          <cell r="E9585" t="str">
            <v>4411129000</v>
          </cell>
          <cell r="F9585" t="str">
            <v xml:space="preserve">기타
/기타
</v>
          </cell>
        </row>
        <row r="9586">
          <cell r="E9586" t="str">
            <v>441113</v>
          </cell>
          <cell r="F9586" t="str">
            <v xml:space="preserve">두께가5밀리미터초과9밀리미터이하인것
/두께가5밀리미터초과9밀리미터이하인것
</v>
          </cell>
        </row>
        <row r="9587">
          <cell r="E9587" t="str">
            <v>4411131000</v>
          </cell>
          <cell r="F9587" t="str">
            <v xml:space="preserve">기계적가공과표면피복을모두하지않은것
/기계적가공과표면피복을모두하지않은것
</v>
          </cell>
        </row>
        <row r="9588">
          <cell r="E9588" t="str">
            <v>4411139000</v>
          </cell>
          <cell r="F9588" t="str">
            <v xml:space="preserve">기타
/기타
</v>
          </cell>
        </row>
        <row r="9589">
          <cell r="E9589" t="str">
            <v>441114</v>
          </cell>
          <cell r="F9589" t="str">
            <v xml:space="preserve">두께가9밀리미터를초과하는것
/두께가9밀리미터를초과하는것
</v>
          </cell>
        </row>
        <row r="9590">
          <cell r="E9590" t="str">
            <v>4411141000</v>
          </cell>
          <cell r="F9590" t="str">
            <v xml:space="preserve">기계적가공과표면피복을모두하지않은것
/기계적가공과표면피복을모두하지않은것
</v>
          </cell>
        </row>
        <row r="9591">
          <cell r="E9591" t="str">
            <v>44111490</v>
          </cell>
          <cell r="F9591" t="str">
            <v xml:space="preserve">기타
/기타
</v>
          </cell>
        </row>
        <row r="9592">
          <cell r="E9592" t="str">
            <v>4411149010</v>
          </cell>
          <cell r="F9592" t="str">
            <v xml:space="preserve">마루판
/마루판
</v>
          </cell>
        </row>
        <row r="9593">
          <cell r="E9593" t="str">
            <v>4411149090</v>
          </cell>
          <cell r="F9593" t="str">
            <v xml:space="preserve">기타
/기타
</v>
          </cell>
        </row>
        <row r="9594">
          <cell r="E9594" t="str">
            <v>44119</v>
          </cell>
          <cell r="F9594" t="str">
            <v xml:space="preserve">기타
/기타
</v>
          </cell>
        </row>
        <row r="9595">
          <cell r="E9595" t="str">
            <v>441192</v>
          </cell>
          <cell r="F9595" t="str">
            <v xml:space="preserve">밀도가1세제곱센티미터당0.8그램을초과하는것
/밀도가1세제곱센티미터당0.8그램을초과하는것
</v>
          </cell>
        </row>
        <row r="9596">
          <cell r="E9596" t="str">
            <v>4411921000</v>
          </cell>
          <cell r="F9596" t="str">
            <v xml:space="preserve">기계적가공과표면피복을모두하지않은것
/기계적가공과표면피복을모두하지않은것
</v>
          </cell>
        </row>
        <row r="9597">
          <cell r="E9597" t="str">
            <v>44119290</v>
          </cell>
          <cell r="F9597" t="str">
            <v xml:space="preserve">기타
/기타
</v>
          </cell>
        </row>
        <row r="9598">
          <cell r="E9598" t="str">
            <v>4411929010</v>
          </cell>
          <cell r="F9598" t="str">
            <v xml:space="preserve">마루판
/마루판
</v>
          </cell>
        </row>
        <row r="9599">
          <cell r="E9599" t="str">
            <v>4411929090</v>
          </cell>
          <cell r="F9599" t="str">
            <v xml:space="preserve">기타
/기타
</v>
          </cell>
        </row>
        <row r="9600">
          <cell r="E9600" t="str">
            <v>441193</v>
          </cell>
          <cell r="F9600" t="str">
            <v>밀도가1세제곱센티미터당0.5그램초과0.8그램이하인것/밀도가1세제곱센티미터당0.5그램초과0.8그램이하인것</v>
          </cell>
        </row>
        <row r="9601">
          <cell r="E9601" t="str">
            <v>4411931000</v>
          </cell>
          <cell r="F9601" t="str">
            <v xml:space="preserve">기계적가공과표면피복을모두하지않은것
/기계적가공과표면피복을모두하지않은것
</v>
          </cell>
        </row>
        <row r="9602">
          <cell r="E9602" t="str">
            <v>44119390</v>
          </cell>
          <cell r="F9602" t="str">
            <v xml:space="preserve">기타
/기타
</v>
          </cell>
        </row>
        <row r="9603">
          <cell r="E9603" t="str">
            <v>4411939010</v>
          </cell>
          <cell r="F9603" t="str">
            <v xml:space="preserve">마루판
/마루판
</v>
          </cell>
        </row>
        <row r="9604">
          <cell r="E9604" t="str">
            <v>4411939090</v>
          </cell>
          <cell r="F9604" t="str">
            <v xml:space="preserve">기타
/기타
</v>
          </cell>
        </row>
        <row r="9605">
          <cell r="E9605" t="str">
            <v>441194</v>
          </cell>
          <cell r="F9605" t="str">
            <v xml:space="preserve">밀도가1세제곱센티미터당0.5그램이하인것
/밀도가1세제곱센티미터당0.5그램이하인것
</v>
          </cell>
        </row>
        <row r="9606">
          <cell r="E9606" t="str">
            <v>4411941000</v>
          </cell>
          <cell r="F9606" t="str">
            <v xml:space="preserve">기계적가공과표면피복을모두하지않은것
/기계적가공과표면피복을모두하지않은것
</v>
          </cell>
        </row>
        <row r="9607">
          <cell r="E9607" t="str">
            <v>4411949000</v>
          </cell>
          <cell r="F9607" t="str">
            <v xml:space="preserve">기타
/기타
</v>
          </cell>
        </row>
        <row r="9608">
          <cell r="E9608" t="str">
            <v>4412</v>
          </cell>
          <cell r="F9608" t="str">
            <v xml:space="preserve">합판ㆍ베니어패널과이와유사한적층목재
/합판ㆍ베니어패널과이와유사한적층목재
</v>
          </cell>
        </row>
        <row r="9609">
          <cell r="E9609" t="str">
            <v>441210</v>
          </cell>
          <cell r="F9609" t="str">
            <v xml:space="preserve">대나무로만든것
/대나무로만든것
</v>
          </cell>
        </row>
        <row r="9610">
          <cell r="E9610" t="str">
            <v>44121010</v>
          </cell>
          <cell r="F9610" t="str">
            <v xml:space="preserve">합판
/합판
</v>
          </cell>
        </row>
        <row r="9611">
          <cell r="E9611" t="str">
            <v>4412101010</v>
          </cell>
          <cell r="F9611" t="str">
            <v xml:space="preserve">두께가6밀리미터미만인것
/두께가6밀리미터미만인것
</v>
          </cell>
        </row>
        <row r="9612">
          <cell r="E9612" t="str">
            <v>4412101020</v>
          </cell>
          <cell r="F9612" t="str">
            <v xml:space="preserve">두께가6밀리미터이상인것
/두께가6밀리미터이상인것
</v>
          </cell>
        </row>
        <row r="9613">
          <cell r="E9613" t="str">
            <v>4412102000</v>
          </cell>
          <cell r="F9613" t="str">
            <v xml:space="preserve">마루판
/마루판
</v>
          </cell>
        </row>
        <row r="9614">
          <cell r="E9614" t="str">
            <v>44121090</v>
          </cell>
          <cell r="F9614" t="str">
            <v xml:space="preserve">기타
/기타
</v>
          </cell>
        </row>
        <row r="9615">
          <cell r="E9615" t="str">
            <v>4412109010</v>
          </cell>
          <cell r="F9615" t="str">
            <v xml:space="preserve">각플라이가6밀리미터이하인시트(sheet)만으로구성된것으로서전체두께가6밀리미터이상인것
/각플라이가6밀리미터이하인시트(sheet)만으로구성된것으로서전체두께가6밀리미터이상인것
</v>
          </cell>
        </row>
        <row r="9616">
          <cell r="E9616" t="str">
            <v>4412109090</v>
          </cell>
          <cell r="F9616" t="str">
            <v xml:space="preserve">기타
/기타
</v>
          </cell>
        </row>
        <row r="9617">
          <cell r="E9617" t="str">
            <v>44123</v>
          </cell>
          <cell r="F9617" t="str">
            <v xml:space="preserve">그밖의합판[각플라이(ply)가6밀리미터이하의목재시트(sheet)만으로구성된것으로한정하며,대나무로만든것은제외한다]
/그밖의합판[각플라이(ply)가6밀리미터이하의목재시트(sheet)만으로구성된것으로한정하며,대나무로만든것은제외한다]
</v>
          </cell>
        </row>
        <row r="9618">
          <cell r="E9618" t="str">
            <v>441231</v>
          </cell>
          <cell r="F9618" t="str">
            <v xml:space="preserve">적어도한쪽외면의플라이(ply)가열대산목재인것
/적어도한쪽외면의플라이(ply)가열대산목재인것
</v>
          </cell>
        </row>
        <row r="9619">
          <cell r="E9619" t="str">
            <v>4412311000</v>
          </cell>
          <cell r="F9619" t="str">
            <v xml:space="preserve">두께가3.2밀리미터미만인것
/두께가3.2밀리미터미만인것
</v>
          </cell>
        </row>
        <row r="9620">
          <cell r="E9620" t="str">
            <v>44123120</v>
          </cell>
          <cell r="F9620" t="str">
            <v xml:space="preserve">두께가3.2밀리미터이상4밀리미터미만인것
/두께가3.2밀리미터이상4밀리미터미만인것
</v>
          </cell>
        </row>
        <row r="9621">
          <cell r="E9621" t="str">
            <v>4412312010</v>
          </cell>
          <cell r="F9621" t="str">
            <v xml:space="preserve">적어도한쪽외면의플라이(ply)가이류의국내주제1호의열대산목재인것
/적어도한쪽외면의플라이(ply)가이류의국내주제1호의열대산목재인것
</v>
          </cell>
        </row>
        <row r="9622">
          <cell r="E9622" t="str">
            <v>4412312090</v>
          </cell>
          <cell r="F9622" t="str">
            <v xml:space="preserve">기타
/기타
</v>
          </cell>
        </row>
        <row r="9623">
          <cell r="E9623" t="str">
            <v>4412313000</v>
          </cell>
          <cell r="F9623" t="str">
            <v xml:space="preserve">두께가4밀리미터이상6밀리미터미만인것
/두께가4밀리미터이상6밀리미터미만인것
</v>
          </cell>
        </row>
        <row r="9624">
          <cell r="E9624" t="str">
            <v>44123140</v>
          </cell>
          <cell r="F9624" t="str">
            <v xml:space="preserve">두께가6밀리미터이상10밀리미터미만인것
/두께가6밀리미터이상10밀리미터미만인것
</v>
          </cell>
        </row>
        <row r="9625">
          <cell r="E9625" t="str">
            <v>441231401</v>
          </cell>
          <cell r="F9625" t="str">
            <v xml:space="preserve">두께가6밀리미터이상8밀리미터미만인것
/두께가6밀리미터이상8밀리미터미만인것
</v>
          </cell>
        </row>
        <row r="9626">
          <cell r="E9626" t="str">
            <v>4412314011</v>
          </cell>
          <cell r="F9626" t="str">
            <v xml:space="preserve">적어도한쪽외면의플라이(ply)가이류의국내주제1호의열대산목재인것
/적어도한쪽외면의플라이(ply)가이류의국내주제1호의열대산목재인것
</v>
          </cell>
        </row>
        <row r="9627">
          <cell r="E9627" t="str">
            <v>4412314019</v>
          </cell>
          <cell r="F9627" t="str">
            <v xml:space="preserve">기타
/기타
</v>
          </cell>
        </row>
        <row r="9628">
          <cell r="E9628" t="str">
            <v>441231402</v>
          </cell>
          <cell r="F9628" t="str">
            <v xml:space="preserve">두께가8밀리미터이상10밀리미터미만인것
/두께가8밀리미터이상10밀리미터미만인것
</v>
          </cell>
        </row>
        <row r="9629">
          <cell r="E9629" t="str">
            <v>4412314021</v>
          </cell>
          <cell r="F9629" t="str">
            <v xml:space="preserve">적어도한쪽외면의플라이(ply)가이류의국내주제1호의열대산목재인것
/적어도한쪽외면의플라이(ply)가이류의국내주제1호의열대산목재인것
</v>
          </cell>
        </row>
        <row r="9630">
          <cell r="E9630" t="str">
            <v>4412314029</v>
          </cell>
          <cell r="F9630" t="str">
            <v xml:space="preserve">기타
/기타
</v>
          </cell>
        </row>
        <row r="9631">
          <cell r="E9631" t="str">
            <v>44123150</v>
          </cell>
          <cell r="F9631" t="str">
            <v xml:space="preserve">두께가10밀리미터이상12밀리미터미만인것
/두께가10밀리미터이상12밀리미터미만인것
</v>
          </cell>
        </row>
        <row r="9632">
          <cell r="E9632" t="str">
            <v>4412315010</v>
          </cell>
          <cell r="F9632" t="str">
            <v xml:space="preserve">적어도한쪽외면의플라이(ply)가이류의국내주제1호의열대산목재인것
/적어도한쪽외면의플라이(ply)가이류의국내주제1호의열대산목재인것
</v>
          </cell>
        </row>
        <row r="9633">
          <cell r="E9633" t="str">
            <v>4412315090</v>
          </cell>
          <cell r="F9633" t="str">
            <v xml:space="preserve">기타
/기타
</v>
          </cell>
        </row>
        <row r="9634">
          <cell r="E9634" t="str">
            <v>44123160</v>
          </cell>
          <cell r="F9634" t="str">
            <v xml:space="preserve">두께가12밀리미터이상15밀리미터미만인것
/두께가12밀리미터이상15밀리미터미만인것
</v>
          </cell>
        </row>
        <row r="9635">
          <cell r="E9635" t="str">
            <v>4412316010</v>
          </cell>
          <cell r="F9635" t="str">
            <v xml:space="preserve">적어도한쪽외면의플라이(ply)가이류의국내주제1호의열대산목재인것
/적어도한쪽외면의플라이(ply)가이류의국내주제1호의열대산목재인것
</v>
          </cell>
        </row>
        <row r="9636">
          <cell r="E9636" t="str">
            <v>4412316090</v>
          </cell>
          <cell r="F9636" t="str">
            <v xml:space="preserve">기타
/기타
</v>
          </cell>
        </row>
        <row r="9637">
          <cell r="E9637" t="str">
            <v>44123170</v>
          </cell>
          <cell r="F9637" t="str">
            <v xml:space="preserve">두께가15밀리미터이상인것
/두께가15밀리미터이상인것
</v>
          </cell>
        </row>
        <row r="9638">
          <cell r="E9638" t="str">
            <v>4412317010</v>
          </cell>
          <cell r="F9638" t="str">
            <v xml:space="preserve">적어도한쪽외면의플라이(ply)가이류의국내주제1호의열대산목재인것
/적어도한쪽외면의플라이(ply)가이류의국내주제1호의열대산목재인것
</v>
          </cell>
        </row>
        <row r="9639">
          <cell r="E9639" t="str">
            <v>4412317090</v>
          </cell>
          <cell r="F9639" t="str">
            <v xml:space="preserve">기타
/기타
</v>
          </cell>
        </row>
        <row r="9640">
          <cell r="E9640" t="str">
            <v>441233</v>
          </cell>
          <cell r="F9640" t="str">
            <v xml:space="preserve">기타[적어도한쪽외면의플라이(ply)가오리나무[알너스(Alnus)종]∙물푸레나무[프락시너스(Fraxinus)종]∙너도밤나무[파구스(Fagus)종]∙자작나무[베툴라(Betula)종]∙체리나무[프루누스(Prunus)종]∙밤나무[카스타네아(Castanea)종]∙느릅나무[울무스(Ulmus)종]∙유칼립투스[유칼립투스(Eucalyptus)종]∙히커리[카르야(Carya)종]∙칠엽수[아에스쿨러스(Aesculus)종]∙라임[틸리아(Tilia)종]∙단풍나무[아서(Acer)종]∙참나무[코커스(Quercus)종]∙버즘나무[플라타너스(Platanus)종]∙포플러와사시나무[포푸러스(Populus)종]∙아까시나무[로비니아(Robinia)종]∙백합나무[리리오덴드론(Liriodendron)종]또는호두나무[주글란스(Juglans)종]의활엽수목재인것으로한정한다]
/기타[적어도한쪽외면의플라이(ply)가오리나무[알너스(Alnus)속]∙물푸레나무[프락시너스(Fraxinus)속]∙너도밤나무[파구스(Fagus)속]∙자작나무[베툴라(Betula)속]∙체리나무[프루누스(Prunus)속]∙밤나무[카스타네아(Castanea)속]∙느릅나무[울무스(Ulmus)속]∙유칼립투스[유칼립투스(Eucalyptus)속]∙히커리[카르야(Carya)속]∙칠엽수[아에스쿨러스(Aesculus)속]∙라임[틸리아(Tilia)속]∙단풍나무[아서(Acer)속]∙참나무[코커스(Quercus)속]∙버즘나무[플라타너스(Platanus)속]∙포플러와사시나무[포푸러스(Populus)속]∙아까시나무[로비니아(Robinia)속]∙백합나무[리리오덴드론(Liriodendron)속]또는호두나무[주글란스(Juglans)속]의활엽수목재인것으로한정한다]
</v>
          </cell>
        </row>
        <row r="9641">
          <cell r="E9641" t="str">
            <v>4412331000</v>
          </cell>
          <cell r="F9641" t="str">
            <v xml:space="preserve">두께가3.2밀리미터미만인것
/두께가3.2밀리미터미만인것
</v>
          </cell>
        </row>
        <row r="9642">
          <cell r="E9642" t="str">
            <v>4412332000</v>
          </cell>
          <cell r="F9642" t="str">
            <v xml:space="preserve">두께가3.2밀리미터이상4밀리미터미만인것
/두께가3.2밀리미터이상4밀리미터미만인것
</v>
          </cell>
        </row>
        <row r="9643">
          <cell r="E9643" t="str">
            <v>4412333000</v>
          </cell>
          <cell r="F9643" t="str">
            <v xml:space="preserve">두께가4밀리미터이상6밀리미터미만인것
/두께가4밀리미터이상6밀리미터미만인것
</v>
          </cell>
        </row>
        <row r="9644">
          <cell r="E9644" t="str">
            <v>44123340</v>
          </cell>
          <cell r="F9644" t="str">
            <v xml:space="preserve">두께가6밀리미터이상10밀리미터미만인것
/두께가6밀리미터이상10밀리미터미만인것
</v>
          </cell>
        </row>
        <row r="9645">
          <cell r="E9645" t="str">
            <v>4412334010</v>
          </cell>
          <cell r="F9645" t="str">
            <v xml:space="preserve">두께가6밀리미터이상8밀리미터미만인것
/두께가6밀리미터이상8밀리미터미만인것
</v>
          </cell>
        </row>
        <row r="9646">
          <cell r="E9646" t="str">
            <v>4412334020</v>
          </cell>
          <cell r="F9646" t="str">
            <v xml:space="preserve">두께가8밀리미터이상10밀리미터미만인것
/두께가8밀리미터이상10밀리미터미만인것
</v>
          </cell>
        </row>
        <row r="9647">
          <cell r="E9647" t="str">
            <v>4412335000</v>
          </cell>
          <cell r="F9647" t="str">
            <v xml:space="preserve">두께가10밀리미터이상12밀리미터미만인것
/두께가10밀리미터이상12밀리미터미만인것
</v>
          </cell>
        </row>
        <row r="9648">
          <cell r="E9648" t="str">
            <v>4412336000</v>
          </cell>
          <cell r="F9648" t="str">
            <v xml:space="preserve">두께가12밀리미터이상15밀리미터미만인것
/두께가12밀리미터이상15밀리미터미만인것
</v>
          </cell>
        </row>
        <row r="9649">
          <cell r="E9649" t="str">
            <v>4412337000</v>
          </cell>
          <cell r="F9649" t="str">
            <v xml:space="preserve">두께가15밀리미터이상인것
/두께가15밀리미터이상인것
</v>
          </cell>
        </row>
        <row r="9650">
          <cell r="E9650" t="str">
            <v>441234</v>
          </cell>
          <cell r="F9650" t="str">
            <v xml:space="preserve">기타[적어도한쪽외면의플라이(ply)가소호제4412.33호에특정하지않은활엽수목재인것으로한정한다]
/기타[적어도한쪽외면의플라이(ply)가소호제4412.33호에특정하지않은활엽수목재인것으로한정한다]
</v>
          </cell>
        </row>
        <row r="9651">
          <cell r="E9651" t="str">
            <v>4412341000</v>
          </cell>
          <cell r="F9651" t="str">
            <v xml:space="preserve">두께가3.2밀리미터미만인것
/두께가3.2밀리미터미만인것
</v>
          </cell>
        </row>
        <row r="9652">
          <cell r="E9652" t="str">
            <v>4412342000</v>
          </cell>
          <cell r="F9652" t="str">
            <v xml:space="preserve">두께가3.2밀리미터이상4밀리미터미만인것
/두께가3.2밀리미터이상4밀리미터미만인것
</v>
          </cell>
        </row>
        <row r="9653">
          <cell r="E9653" t="str">
            <v>4412343000</v>
          </cell>
          <cell r="F9653" t="str">
            <v xml:space="preserve">두께가4밀리미터이상6밀리미터미만인것
/두께가4밀리미터이상6밀리미터미만인것
</v>
          </cell>
        </row>
        <row r="9654">
          <cell r="E9654" t="str">
            <v>44123440</v>
          </cell>
          <cell r="F9654" t="str">
            <v xml:space="preserve">두께가6밀리미터이상10밀리미터미만인것
/두께가6밀리미터이상10밀리미터미만인것
</v>
          </cell>
        </row>
        <row r="9655">
          <cell r="E9655" t="str">
            <v>4412344010</v>
          </cell>
          <cell r="F9655" t="str">
            <v xml:space="preserve">두께가6밀리미터이상8밀리미터미만인것
/두께가6밀리미터이상8밀리미터미만인것
</v>
          </cell>
        </row>
        <row r="9656">
          <cell r="E9656" t="str">
            <v>4412344020</v>
          </cell>
          <cell r="F9656" t="str">
            <v xml:space="preserve">두께가8밀리미터이상10밀리미터미만인것
/두께가8밀리미터이상10밀리미터미만인것
</v>
          </cell>
        </row>
        <row r="9657">
          <cell r="E9657" t="str">
            <v>4412345000</v>
          </cell>
          <cell r="F9657" t="str">
            <v xml:space="preserve">두께가10밀리미터이상12밀리미터미만인것
/두께가10밀리미터이상12밀리미터미만인것
</v>
          </cell>
        </row>
        <row r="9658">
          <cell r="E9658" t="str">
            <v>4412346000</v>
          </cell>
          <cell r="F9658" t="str">
            <v xml:space="preserve">두께가12밀리미터이상15밀리미터미만인것
/두께가12밀리미터이상15밀리미터미만인것
</v>
          </cell>
        </row>
        <row r="9659">
          <cell r="E9659" t="str">
            <v>4412347000</v>
          </cell>
          <cell r="F9659" t="str">
            <v xml:space="preserve">두께가15밀리미터이상인것
/두께가15밀리미터이상인것
</v>
          </cell>
        </row>
        <row r="9660">
          <cell r="E9660" t="str">
            <v>441239</v>
          </cell>
          <cell r="F9660" t="str">
            <v xml:space="preserve">기타[양쪽외면의플라이(ply)가침엽수목재인것으로한정한다]
/기타[양쪽외면의플라이(ply)가침엽수목재인것으로한정한다]
</v>
          </cell>
        </row>
        <row r="9661">
          <cell r="E9661" t="str">
            <v>4412391000</v>
          </cell>
          <cell r="F9661" t="str">
            <v xml:space="preserve">두께가6밀리미터미만인것
/두께가6밀리미터미만인것
</v>
          </cell>
        </row>
        <row r="9662">
          <cell r="E9662" t="str">
            <v>4412399000</v>
          </cell>
          <cell r="F9662" t="str">
            <v xml:space="preserve">기타
/기타
</v>
          </cell>
        </row>
        <row r="9663">
          <cell r="E9663" t="str">
            <v>44124</v>
          </cell>
          <cell r="F9663" t="str">
            <v>&lt;신설&gt;/단판적층재(LVL)</v>
          </cell>
        </row>
        <row r="9664">
          <cell r="E9664" t="str">
            <v>441241</v>
          </cell>
          <cell r="F9664" t="str">
            <v>&lt;신설&gt;/적어도한쪽외면의플라이(ply)가열대산목재인것</v>
          </cell>
        </row>
        <row r="9665">
          <cell r="E9665" t="str">
            <v>4412411000</v>
          </cell>
          <cell r="F9665" t="str">
            <v xml:space="preserve">&lt;신설&gt;/각플라이가6밀리미터이하인시트(sheet)만으로구성된것으로서전체두께가6밀리미터이상인것
</v>
          </cell>
        </row>
        <row r="9666">
          <cell r="E9666" t="str">
            <v>4412419000</v>
          </cell>
          <cell r="F9666" t="str">
            <v xml:space="preserve">&lt;신설&gt;/기타
</v>
          </cell>
        </row>
        <row r="9667">
          <cell r="E9667" t="str">
            <v>441242</v>
          </cell>
          <cell r="F9667" t="str">
            <v>&lt;신설&gt;/기타[적어도한쪽외면의플라이(ply)가활엽수목재인것으로한정한다]</v>
          </cell>
        </row>
        <row r="9668">
          <cell r="E9668" t="str">
            <v>4412421000</v>
          </cell>
          <cell r="F9668" t="str">
            <v xml:space="preserve">&lt;신설&gt;/각플라이가6밀리미터이하인시트(sheet)만으로구성된것으로서전체두께가6밀리미터이상인것
</v>
          </cell>
        </row>
        <row r="9669">
          <cell r="E9669" t="str">
            <v>4412429000</v>
          </cell>
          <cell r="F9669" t="str">
            <v xml:space="preserve">&lt;신설&gt;/기타
</v>
          </cell>
        </row>
        <row r="9670">
          <cell r="E9670" t="str">
            <v>441249</v>
          </cell>
          <cell r="F9670" t="str">
            <v>&lt;신설&gt;/기타[양쪽외면의플라이(ply)가침엽수목재인것으로한정한다]</v>
          </cell>
        </row>
        <row r="9671">
          <cell r="E9671" t="str">
            <v>4412491000</v>
          </cell>
          <cell r="F9671" t="str">
            <v xml:space="preserve">&lt;신설&gt;/각플라이가6밀리미터이하인시트(sheet)만으로구성된것으로서전체두께가6밀리미터이상인것
</v>
          </cell>
        </row>
        <row r="9672">
          <cell r="E9672" t="str">
            <v>4412499000</v>
          </cell>
          <cell r="F9672" t="str">
            <v xml:space="preserve">&lt;신설&gt;/기타
</v>
          </cell>
        </row>
        <row r="9673">
          <cell r="E9673" t="str">
            <v>44125</v>
          </cell>
          <cell r="F9673" t="str">
            <v>&lt;신설&gt;/블록보드(blockboard),라민보드(laminboard),배튼보드(battenboard)</v>
          </cell>
        </row>
        <row r="9674">
          <cell r="E9674" t="str">
            <v>4412510000</v>
          </cell>
          <cell r="F9674" t="str">
            <v>&lt;신설&gt;/적어도한쪽외면의플라이(ply)가열대산목재인것</v>
          </cell>
        </row>
        <row r="9675">
          <cell r="E9675" t="str">
            <v>4412520000</v>
          </cell>
          <cell r="F9675" t="str">
            <v>&lt;신설&gt;/기타[적어도한쪽외면의플라이(ply)가활엽수목재인것으로한정한다]</v>
          </cell>
        </row>
        <row r="9676">
          <cell r="E9676" t="str">
            <v>4412590000</v>
          </cell>
          <cell r="F9676" t="str">
            <v>&lt;신설&gt;/기타[양쪽외면의플라이(ply)가침엽수목재인것으로한정한다]</v>
          </cell>
        </row>
        <row r="9677">
          <cell r="E9677" t="str">
            <v>44129</v>
          </cell>
          <cell r="F9677" t="str">
            <v xml:space="preserve">기타
/기타
</v>
          </cell>
        </row>
        <row r="9678">
          <cell r="E9678" t="str">
            <v>441294</v>
          </cell>
          <cell r="F9678" t="str">
            <v>블록보드(blockboard),라민보드(laminboard),배튼보드(battenboard)
/&lt;삭제&gt;</v>
          </cell>
        </row>
        <row r="9679">
          <cell r="E9679" t="str">
            <v>4412941000</v>
          </cell>
          <cell r="F9679" t="str">
            <v>블록보드(blockboard)
/&lt;삭제&gt;</v>
          </cell>
        </row>
        <row r="9680">
          <cell r="E9680" t="str">
            <v>4412942000</v>
          </cell>
          <cell r="F9680" t="str">
            <v>라민보드(laminboard)
/&lt;삭제&gt;</v>
          </cell>
        </row>
        <row r="9681">
          <cell r="E9681" t="str">
            <v>4412943000</v>
          </cell>
          <cell r="F9681" t="str">
            <v>배튼보드(battenboard)
/&lt;삭제&gt;</v>
          </cell>
        </row>
        <row r="9682">
          <cell r="E9682" t="str">
            <v>441291</v>
          </cell>
          <cell r="F9682" t="str">
            <v>&lt;신설&gt;/적어도한쪽외면의플라이(ply)가열대산목재인것</v>
          </cell>
        </row>
        <row r="9683">
          <cell r="E9683" t="str">
            <v>4412911000</v>
          </cell>
          <cell r="F9683" t="str">
            <v xml:space="preserve">&lt;신설&gt;/합판
</v>
          </cell>
        </row>
        <row r="9684">
          <cell r="E9684" t="str">
            <v>4412919</v>
          </cell>
          <cell r="F9684" t="str">
            <v>&lt;신설&gt;/기타</v>
          </cell>
        </row>
        <row r="9685">
          <cell r="E9685" t="str">
            <v>44129191</v>
          </cell>
          <cell r="F9685" t="str">
            <v xml:space="preserve">&lt;신설&gt;/마루판
</v>
          </cell>
        </row>
        <row r="9686">
          <cell r="E9686" t="str">
            <v>4412919110</v>
          </cell>
          <cell r="F9686" t="str">
            <v xml:space="preserve">&lt;신설&gt;/각플라이가6밀리미터이하인시트(sheet)만으로구성된것으로서전체두께가6밀리미터이상인것
</v>
          </cell>
        </row>
        <row r="9687">
          <cell r="E9687" t="str">
            <v>4412919190</v>
          </cell>
          <cell r="F9687" t="str">
            <v xml:space="preserve">&lt;신설&gt;/기타
</v>
          </cell>
        </row>
        <row r="9688">
          <cell r="E9688" t="str">
            <v>44129199</v>
          </cell>
          <cell r="F9688" t="str">
            <v>&lt;신설&gt;/기타</v>
          </cell>
        </row>
        <row r="9689">
          <cell r="E9689" t="str">
            <v>4412919910</v>
          </cell>
          <cell r="F9689" t="str">
            <v xml:space="preserve">&lt;신설&gt;/각플라이가6밀리미터이하인시트(sheet)만으로구성된것으로서전체두께가6밀리미터이상인것
</v>
          </cell>
        </row>
        <row r="9690">
          <cell r="E9690" t="str">
            <v>4412919990</v>
          </cell>
          <cell r="F9690" t="str">
            <v xml:space="preserve">&lt;신설&gt;/기타
</v>
          </cell>
        </row>
        <row r="9691">
          <cell r="E9691" t="str">
            <v>441292</v>
          </cell>
          <cell r="F9691" t="str">
            <v>&lt;신설&gt;/기타[적어도한쪽외면의플라이(ply)가활엽수목재인것으로한정한다]</v>
          </cell>
        </row>
        <row r="9692">
          <cell r="E9692" t="str">
            <v>4412921000</v>
          </cell>
          <cell r="F9692" t="str">
            <v xml:space="preserve">&lt;신설&gt;/합판
</v>
          </cell>
        </row>
        <row r="9693">
          <cell r="E9693" t="str">
            <v>4412929</v>
          </cell>
          <cell r="F9693" t="str">
            <v>&lt;신설&gt;/기타</v>
          </cell>
        </row>
        <row r="9694">
          <cell r="E9694" t="str">
            <v>44129291</v>
          </cell>
          <cell r="F9694" t="str">
            <v xml:space="preserve">&lt;신설&gt;/마루판
</v>
          </cell>
        </row>
        <row r="9695">
          <cell r="E9695" t="str">
            <v>4412929110</v>
          </cell>
          <cell r="F9695" t="str">
            <v xml:space="preserve">&lt;신설&gt;/각플라이가6밀리미터이하인시트(sheet)만으로구성된것으로서전체두께가6밀리미터이상인것
</v>
          </cell>
        </row>
        <row r="9696">
          <cell r="E9696" t="str">
            <v>4412929190</v>
          </cell>
          <cell r="F9696" t="str">
            <v xml:space="preserve">&lt;신설&gt;/기타
</v>
          </cell>
        </row>
        <row r="9697">
          <cell r="E9697" t="str">
            <v>44129299</v>
          </cell>
          <cell r="F9697" t="str">
            <v>&lt;신설&gt;/기타</v>
          </cell>
        </row>
        <row r="9698">
          <cell r="E9698" t="str">
            <v>4412929910</v>
          </cell>
          <cell r="F9698" t="str">
            <v xml:space="preserve">&lt;신설&gt;/각플라이가6밀리미터이하인시트(sheet)만으로구성된것으로서전체두께가6밀리미터이상인것
</v>
          </cell>
        </row>
        <row r="9699">
          <cell r="E9699" t="str">
            <v>4412929990</v>
          </cell>
          <cell r="F9699" t="str">
            <v xml:space="preserve">&lt;신설&gt;/기타
</v>
          </cell>
        </row>
        <row r="9700">
          <cell r="E9700" t="str">
            <v>441299</v>
          </cell>
          <cell r="F9700" t="str">
            <v xml:space="preserve">기타
/기타[양쪽외면의플라이(ply)가침엽수목재인것으로한정한다]
</v>
          </cell>
        </row>
        <row r="9701">
          <cell r="E9701" t="str">
            <v>4412991000</v>
          </cell>
          <cell r="F9701" t="str">
            <v xml:space="preserve">&lt;신설&gt;/합판
</v>
          </cell>
        </row>
        <row r="9702">
          <cell r="E9702" t="str">
            <v/>
          </cell>
          <cell r="F9702" t="str">
            <v>&lt;신설&gt;/기타</v>
          </cell>
        </row>
        <row r="9703">
          <cell r="E9703" t="str">
            <v>44129991</v>
          </cell>
          <cell r="F9703" t="str">
            <v xml:space="preserve">&lt;신설&gt;/마루판
</v>
          </cell>
        </row>
        <row r="9704">
          <cell r="E9704" t="str">
            <v>4412999110</v>
          </cell>
          <cell r="F9704" t="str">
            <v xml:space="preserve">&lt;신설&gt;/각플라이가6밀리미터이하인시트(sheet)만으로구성된것으로서전체두께가6밀리미터이상인것
</v>
          </cell>
        </row>
        <row r="9705">
          <cell r="E9705" t="str">
            <v>4412999190</v>
          </cell>
          <cell r="F9705" t="str">
            <v xml:space="preserve">&lt;신설&gt;/기타
</v>
          </cell>
        </row>
        <row r="9706">
          <cell r="E9706" t="str">
            <v/>
          </cell>
          <cell r="F9706" t="str">
            <v>&lt;신설&gt;/기타</v>
          </cell>
        </row>
        <row r="9707">
          <cell r="E9707" t="str">
            <v>4412999910</v>
          </cell>
          <cell r="F9707" t="str">
            <v xml:space="preserve">&lt;신설&gt;/각플라이가6밀리미터이하인시트(sheet)만으로구성된것으로서전체두께가6밀리미터이상인것
</v>
          </cell>
        </row>
        <row r="9708">
          <cell r="E9708" t="str">
            <v>4412999990</v>
          </cell>
          <cell r="F9708" t="str">
            <v xml:space="preserve">&lt;신설&gt;/기타
</v>
          </cell>
        </row>
        <row r="9709">
          <cell r="E9709" t="str">
            <v>4412994</v>
          </cell>
          <cell r="F9709" t="str">
            <v>적어도한쪽외면의플라이가열대산목재인것/&lt;삭제&gt;</v>
          </cell>
        </row>
        <row r="9710">
          <cell r="E9710" t="str">
            <v>4412994100</v>
          </cell>
          <cell r="F9710" t="str">
            <v>합판
/&lt;삭제&gt;</v>
          </cell>
        </row>
        <row r="9711">
          <cell r="E9711" t="str">
            <v>44129949</v>
          </cell>
          <cell r="F9711" t="str">
            <v>그밖의적층목재
/&lt;삭제&gt;</v>
          </cell>
        </row>
        <row r="9712">
          <cell r="E9712" t="str">
            <v>441299491</v>
          </cell>
          <cell r="F9712" t="str">
            <v>마루판
/&lt;삭제&gt;</v>
          </cell>
        </row>
        <row r="9713">
          <cell r="E9713" t="str">
            <v>4412994911</v>
          </cell>
          <cell r="F9713" t="str">
            <v>각플라이가6밀리미터이하인시트(sheet)만으로구성된것으로서전체두께가6밀리미터이상인것
/&lt;삭제&gt;</v>
          </cell>
        </row>
        <row r="9714">
          <cell r="E9714" t="str">
            <v>4412994919</v>
          </cell>
          <cell r="F9714" t="str">
            <v>기타
/&lt;삭제&gt;</v>
          </cell>
        </row>
        <row r="9715">
          <cell r="E9715" t="str">
            <v>441299499</v>
          </cell>
          <cell r="F9715" t="str">
            <v>기타
/&lt;삭제&gt;</v>
          </cell>
        </row>
        <row r="9716">
          <cell r="E9716" t="str">
            <v>4412994991</v>
          </cell>
          <cell r="F9716" t="str">
            <v>각플라이가6밀리미터이하인시트(sheet)만으로구성된것으로서전체두께가6밀리미터이상인것
/&lt;삭제&gt;</v>
          </cell>
        </row>
        <row r="9717">
          <cell r="E9717" t="str">
            <v>4412994999</v>
          </cell>
          <cell r="F9717" t="str">
            <v>기타
/&lt;삭제&gt;</v>
          </cell>
        </row>
        <row r="9718">
          <cell r="E9718" t="str">
            <v>4412995</v>
          </cell>
          <cell r="F9718" t="str">
            <v>기타(적어도한쪽외면의플라이가활엽수목재인것)/&lt;삭제&gt;</v>
          </cell>
        </row>
        <row r="9719">
          <cell r="E9719" t="str">
            <v>4412995100</v>
          </cell>
          <cell r="F9719" t="str">
            <v>합판
/&lt;삭제&gt;</v>
          </cell>
        </row>
        <row r="9720">
          <cell r="E9720" t="str">
            <v>44129959</v>
          </cell>
          <cell r="F9720" t="str">
            <v>그밖의적층목재
/&lt;삭제&gt;</v>
          </cell>
        </row>
        <row r="9721">
          <cell r="E9721" t="str">
            <v>441299591</v>
          </cell>
          <cell r="F9721" t="str">
            <v>마루판
/&lt;삭제&gt;</v>
          </cell>
        </row>
        <row r="9722">
          <cell r="E9722" t="str">
            <v>4412995911</v>
          </cell>
          <cell r="F9722" t="str">
            <v>각플라이가6밀리미터이하인시트(sheet)만으로구성된것으로서전체두께가6밀리미터이상인것
/&lt;삭제&gt;</v>
          </cell>
        </row>
        <row r="9723">
          <cell r="E9723" t="str">
            <v>4412995919</v>
          </cell>
          <cell r="F9723" t="str">
            <v>기타
/&lt;삭제&gt;</v>
          </cell>
        </row>
        <row r="9724">
          <cell r="E9724" t="str">
            <v>441299599</v>
          </cell>
          <cell r="F9724" t="str">
            <v>기타
/&lt;삭제&gt;</v>
          </cell>
        </row>
        <row r="9725">
          <cell r="E9725" t="str">
            <v>4412995991</v>
          </cell>
          <cell r="F9725" t="str">
            <v>각플라이가6밀리미터이하인시트(sheet)만으로구성된것으로서전체두께가6밀리미터이상인것
/&lt;삭제&gt;</v>
          </cell>
        </row>
        <row r="9726">
          <cell r="E9726" t="str">
            <v>4412995999</v>
          </cell>
          <cell r="F9726" t="str">
            <v>기타
/&lt;삭제&gt;</v>
          </cell>
        </row>
        <row r="9727">
          <cell r="E9727" t="str">
            <v>4412996</v>
          </cell>
          <cell r="F9727" t="str">
            <v>기타(양쪽외면의플라이가침엽수목재인것)
/&lt;삭제&gt;</v>
          </cell>
        </row>
        <row r="9728">
          <cell r="E9728" t="str">
            <v>4412996100</v>
          </cell>
          <cell r="F9728" t="str">
            <v>합판
/&lt;삭제&gt;</v>
          </cell>
        </row>
        <row r="9729">
          <cell r="E9729" t="str">
            <v>44129969</v>
          </cell>
          <cell r="F9729" t="str">
            <v>그밖의적층목재
/&lt;삭제&gt;</v>
          </cell>
        </row>
        <row r="9730">
          <cell r="E9730" t="str">
            <v>441299691</v>
          </cell>
          <cell r="F9730" t="str">
            <v>마루판
/&lt;삭제&gt;</v>
          </cell>
        </row>
        <row r="9731">
          <cell r="E9731" t="str">
            <v>4412996911</v>
          </cell>
          <cell r="F9731" t="str">
            <v>각플라이가6밀리미터이하인시트(sheet)만으로구성된것으로서전체두께가6밀리미터이상인것
/&lt;삭제&gt;</v>
          </cell>
        </row>
        <row r="9732">
          <cell r="E9732" t="str">
            <v>4412996919</v>
          </cell>
          <cell r="F9732" t="str">
            <v>기타
/&lt;삭제&gt;</v>
          </cell>
        </row>
        <row r="9733">
          <cell r="E9733" t="str">
            <v>441299699</v>
          </cell>
          <cell r="F9733" t="str">
            <v>기타
/&lt;삭제&gt;</v>
          </cell>
        </row>
        <row r="9734">
          <cell r="E9734" t="str">
            <v>4412996991</v>
          </cell>
          <cell r="F9734" t="str">
            <v>각플라이가6밀리미터이하인시트(sheet)만으로구성된것으로서전체두께가6밀리미터이상인것
/&lt;삭제&gt;</v>
          </cell>
        </row>
        <row r="9735">
          <cell r="E9735" t="str">
            <v>4412996999</v>
          </cell>
          <cell r="F9735" t="str">
            <v>기타
/&lt;삭제&gt;</v>
          </cell>
        </row>
        <row r="9736">
          <cell r="E9736" t="str">
            <v>4412999</v>
          </cell>
          <cell r="F9736" t="str">
            <v>기타
/&lt;삭제&gt;</v>
          </cell>
        </row>
        <row r="9737">
          <cell r="E9737" t="str">
            <v>4412999100</v>
          </cell>
          <cell r="F9737" t="str">
            <v>합판
/&lt;삭제&gt;</v>
          </cell>
        </row>
        <row r="9738">
          <cell r="E9738" t="str">
            <v>44129999</v>
          </cell>
          <cell r="F9738" t="str">
            <v>그밖의적층목재
/&lt;삭제&gt;</v>
          </cell>
        </row>
        <row r="9739">
          <cell r="E9739" t="str">
            <v>441299991</v>
          </cell>
          <cell r="F9739" t="str">
            <v>마루판
/&lt;삭제&gt;</v>
          </cell>
        </row>
        <row r="9740">
          <cell r="E9740" t="str">
            <v>4412999911</v>
          </cell>
          <cell r="F9740" t="str">
            <v>각플라이가6밀리미터이하인시트(sheet)만으로구성된것으로서전체두께가6밀리미터이상인것
/&lt;삭제&gt;</v>
          </cell>
        </row>
        <row r="9741">
          <cell r="E9741" t="str">
            <v>4412999919</v>
          </cell>
          <cell r="F9741" t="str">
            <v>기타
/&lt;삭제&gt;</v>
          </cell>
        </row>
        <row r="9742">
          <cell r="E9742" t="str">
            <v>441299999</v>
          </cell>
          <cell r="F9742" t="str">
            <v>기타
/&lt;삭제&gt;</v>
          </cell>
        </row>
        <row r="9743">
          <cell r="E9743" t="str">
            <v>4412999991</v>
          </cell>
          <cell r="F9743" t="str">
            <v>각플라이가6밀리미터이하인시트(sheet)만으로구성된것으로서전체두께가6밀리미터이상인것
/&lt;삭제&gt;</v>
          </cell>
        </row>
        <row r="9744">
          <cell r="E9744" t="str">
            <v>4412999999</v>
          </cell>
          <cell r="F9744" t="str">
            <v>기타
/&lt;삭제&gt;</v>
          </cell>
        </row>
        <row r="9745">
          <cell r="E9745" t="str">
            <v>4413000000</v>
          </cell>
          <cell r="F9745" t="str">
            <v xml:space="preserve">고밀도화목재[블록모양ㆍ플레이트(plate)모양ㆍ스트립(strip)모양ㆍ프로파일(profile)모양인것으로한정한다]
/고밀도화목재[블록모양ㆍ플레이트(plate)모양ㆍ스트립(strip)모양ㆍ프로파일(profile)모양인것으로한정한다]
</v>
          </cell>
        </row>
        <row r="9746">
          <cell r="E9746" t="str">
            <v>4414000000</v>
          </cell>
          <cell r="F9746" t="str">
            <v>나무로만든그림틀ㆍ사진틀ㆍ거울틀이나이와유사한틀
/&lt;삭제&gt;</v>
          </cell>
        </row>
        <row r="9747">
          <cell r="E9747" t="str">
            <v>4414</v>
          </cell>
          <cell r="F9747" t="str">
            <v xml:space="preserve">&lt;신설&gt;/목재로만든그림틀ㆍ사진틀ㆍ거울틀이나이와유사한틀
</v>
          </cell>
        </row>
        <row r="9748">
          <cell r="E9748" t="str">
            <v>4414100000</v>
          </cell>
          <cell r="F9748" t="str">
            <v>&lt;신설&gt;/열대산목재로만든것</v>
          </cell>
        </row>
        <row r="9749">
          <cell r="E9749" t="str">
            <v>4414900000</v>
          </cell>
          <cell r="F9749" t="str">
            <v>&lt;신설&gt;/기타</v>
          </cell>
        </row>
        <row r="9750">
          <cell r="E9750" t="str">
            <v>4415</v>
          </cell>
          <cell r="F9750" t="str">
            <v xml:space="preserve">나무로만든케이스ㆍ상자ㆍ크레이트(crate)ㆍ드럼과이와유사한포장용기,나무로만든케이블드럼,나무로만든팰릿(pallet),박스팰릿(boxpallet),그밖의깔판류,나무로만든팰릿칼러(palletcollar)
/목재로만든케이스ㆍ상자ㆍ크레이트(crate)ㆍ드럼과이와유사한포장용기,목재로만든케이블드럼,목재로만든팰릿(pallet),박스팰릿(boxpallet),그밖의깔판류,목재로만든팰릿칼러(palletcollar)
</v>
          </cell>
        </row>
        <row r="9751">
          <cell r="E9751" t="str">
            <v>4415100000</v>
          </cell>
          <cell r="F9751" t="str">
            <v xml:space="preserve">케이스ㆍ상자ㆍ크레이트(crate)ㆍ드럼과이와유사한포장용기,케이블드럼
/케이스ㆍ상자ㆍ크레이트(crate)ㆍ드럼과이와유사한포장용기,케이블드럼
</v>
          </cell>
        </row>
        <row r="9752">
          <cell r="E9752" t="str">
            <v>4415200000</v>
          </cell>
          <cell r="F9752" t="str">
            <v xml:space="preserve">팰릿(pallet)ㆍ박스팰릿(boxpallet)ㆍ그밖의깔판류,나무로만든팰릿칼러(palletcollar)
/팰릿(pallet)ㆍ박스팰릿(boxpallet)ㆍ그밖의깔판류,목재로만든팰릿칼러(palletcollar)
</v>
          </cell>
        </row>
        <row r="9753">
          <cell r="E9753" t="str">
            <v>4416000000</v>
          </cell>
          <cell r="F9753" t="str">
            <v xml:space="preserve">나무로만든통ㆍ배럴(barrel)ㆍ배트(vat)ㆍ텁(tub)ㆍ그밖의용기와이들의부분품(통재와준재를포함한다)
/목재로만든통ㆍ배럴(barrel)ㆍ배트(vat)ㆍ텁(tub)ㆍ그밖의용기와이들의부분품(통재와준재를포함한다)
</v>
          </cell>
        </row>
        <row r="9754">
          <cell r="E9754" t="str">
            <v>4417000000</v>
          </cell>
          <cell r="F9754" t="str">
            <v xml:space="preserve">나무로만든공구ㆍ공구의몸체ㆍ공구의손잡이ㆍ비나브러시의몸체와손잡이ㆍ나무로만든신발의골
/목재로만든공구ㆍ공구의몸체ㆍ공구의손잡이ㆍ비나브러시의몸체와손잡이ㆍ목재로만든신발의골
</v>
          </cell>
        </row>
        <row r="9755">
          <cell r="E9755" t="str">
            <v>4418</v>
          </cell>
          <cell r="F9755" t="str">
            <v xml:space="preserve">나무로만든건축용건구와목공품[셀룰러우드패널(cellularwoodpanel)ㆍ조립된마루판용패널ㆍ지붕을이는판자를포함한다]
/목재로만든건축용건구와목공품[셀룰러우드패널(cellularwoodpanel)ㆍ조립된마루판용패널ㆍ지붕을이는판자를포함한다]
</v>
          </cell>
        </row>
        <row r="9756">
          <cell r="E9756" t="str">
            <v>4418100000</v>
          </cell>
          <cell r="F9756" t="str">
            <v>창,프랑스창과이들의틀
/&lt;삭제&gt;</v>
          </cell>
        </row>
        <row r="9757">
          <cell r="E9757" t="str">
            <v>44181</v>
          </cell>
          <cell r="F9757" t="str">
            <v xml:space="preserve">&lt;신설&gt;/창,프랑스창과이들의틀
</v>
          </cell>
        </row>
        <row r="9758">
          <cell r="E9758" t="str">
            <v>4418110000</v>
          </cell>
          <cell r="F9758" t="str">
            <v>&lt;신설&gt;/열대산목재로만든것</v>
          </cell>
        </row>
        <row r="9759">
          <cell r="E9759" t="str">
            <v>4418190000</v>
          </cell>
          <cell r="F9759" t="str">
            <v>&lt;신설&gt;/기타</v>
          </cell>
        </row>
        <row r="9760">
          <cell r="E9760" t="str">
            <v>4418200000</v>
          </cell>
          <cell r="F9760" t="str">
            <v>문ㆍ문틀ㆍ문지방
/&lt;삭제&gt;</v>
          </cell>
        </row>
        <row r="9761">
          <cell r="E9761" t="str">
            <v>44182</v>
          </cell>
          <cell r="F9761" t="str">
            <v>&lt;신설&gt;/문ㆍ문틀ㆍ문지방</v>
          </cell>
        </row>
        <row r="9762">
          <cell r="E9762" t="str">
            <v>4418210000</v>
          </cell>
          <cell r="F9762" t="str">
            <v>&lt;신설&gt;/열대산목재로만든것</v>
          </cell>
        </row>
        <row r="9763">
          <cell r="E9763" t="str">
            <v>4418290000</v>
          </cell>
          <cell r="F9763" t="str">
            <v>&lt;신설&gt;/기타</v>
          </cell>
        </row>
        <row r="9764">
          <cell r="E9764" t="str">
            <v>4418300000</v>
          </cell>
          <cell r="F9764" t="str">
            <v>&lt;신설&gt;/기둥과들보(소호제4418.81호부터제4418.89호까지의물품을제외한다)</v>
          </cell>
        </row>
        <row r="9765">
          <cell r="E9765" t="str">
            <v>4418400000</v>
          </cell>
          <cell r="F9765" t="str">
            <v xml:space="preserve">콘크리트구조물작업용거푸집널
/콘크리트구조물작업용거푸집널
</v>
          </cell>
        </row>
        <row r="9766">
          <cell r="E9766" t="str">
            <v>4418500000</v>
          </cell>
          <cell r="F9766" t="str">
            <v xml:space="preserve">지붕을이는판자
/지붕을이는판자
</v>
          </cell>
        </row>
        <row r="9767">
          <cell r="E9767" t="str">
            <v>4418600000</v>
          </cell>
          <cell r="F9767" t="str">
            <v>기둥과들보
/&lt;삭제&gt;</v>
          </cell>
        </row>
        <row r="9768">
          <cell r="E9768" t="str">
            <v>44187</v>
          </cell>
          <cell r="F9768" t="str">
            <v xml:space="preserve">조립된마루판용패널
/조립된마루판용패널
</v>
          </cell>
        </row>
        <row r="9769">
          <cell r="E9769" t="str">
            <v>441873</v>
          </cell>
          <cell r="F9769" t="str">
            <v xml:space="preserve">대나무로만든것또는최소한최상층(마모층)을대나무로만든것
/대나무로만든것또는최소한최상층(마모층)을대나무로만든것
</v>
          </cell>
        </row>
        <row r="9770">
          <cell r="E9770" t="str">
            <v>4418731000</v>
          </cell>
          <cell r="F9770" t="str">
            <v xml:space="preserve">파케이패널(parquetpanel)
/파케이패널(parquetpanel)
</v>
          </cell>
        </row>
        <row r="9771">
          <cell r="E9771" t="str">
            <v>4418739000</v>
          </cell>
          <cell r="F9771" t="str">
            <v xml:space="preserve">기타
/기타
</v>
          </cell>
        </row>
        <row r="9772">
          <cell r="E9772" t="str">
            <v>441874</v>
          </cell>
          <cell r="F9772" t="str">
            <v xml:space="preserve">기타(모자이크마루용인것으로한정한다)
/기타(모자이크마루용인것으로한정한다)
</v>
          </cell>
        </row>
        <row r="9773">
          <cell r="E9773" t="str">
            <v>4418741000</v>
          </cell>
          <cell r="F9773" t="str">
            <v xml:space="preserve">파케이패널(parquetpanel)
/파케이패널(parquetpanel)
</v>
          </cell>
        </row>
        <row r="9774">
          <cell r="E9774" t="str">
            <v>4418749000</v>
          </cell>
          <cell r="F9774" t="str">
            <v xml:space="preserve">기타
/기타
</v>
          </cell>
        </row>
        <row r="9775">
          <cell r="E9775" t="str">
            <v>441875</v>
          </cell>
          <cell r="F9775" t="str">
            <v xml:space="preserve">기타(다층인것으로한정한다)
/기타(다층인것으로한정한다)
</v>
          </cell>
        </row>
        <row r="9776">
          <cell r="E9776" t="str">
            <v>4418751000</v>
          </cell>
          <cell r="F9776" t="str">
            <v xml:space="preserve">파케이패널(parquetpanel)
/파케이패널(parquetpanel)
</v>
          </cell>
        </row>
        <row r="9777">
          <cell r="E9777" t="str">
            <v>4418759000</v>
          </cell>
          <cell r="F9777" t="str">
            <v xml:space="preserve">기타
/기타
</v>
          </cell>
        </row>
        <row r="9778">
          <cell r="E9778" t="str">
            <v>441879</v>
          </cell>
          <cell r="F9778" t="str">
            <v xml:space="preserve">기타
/기타
</v>
          </cell>
        </row>
        <row r="9779">
          <cell r="E9779" t="str">
            <v>4418791000</v>
          </cell>
          <cell r="F9779" t="str">
            <v xml:space="preserve">파케이패널(parquetpanel)
/파케이패널(parquetpanel)
</v>
          </cell>
        </row>
        <row r="9780">
          <cell r="E9780" t="str">
            <v>4418799000</v>
          </cell>
          <cell r="F9780" t="str">
            <v xml:space="preserve">기타
/기타
</v>
          </cell>
        </row>
        <row r="9781">
          <cell r="E9781" t="str">
            <v>44188</v>
          </cell>
          <cell r="F9781" t="str">
            <v>&lt;신설&gt;/구조용공학목재</v>
          </cell>
        </row>
        <row r="9782">
          <cell r="E9782" t="str">
            <v>4418810000</v>
          </cell>
          <cell r="F9782" t="str">
            <v>&lt;신설&gt;/집성재[글루램(glulam)]</v>
          </cell>
        </row>
        <row r="9783">
          <cell r="E9783" t="str">
            <v>4418820000</v>
          </cell>
          <cell r="F9783" t="str">
            <v>&lt;신설&gt;/직교집성판[씨엘티(CLT)나엑스-램(X-lam)]</v>
          </cell>
        </row>
        <row r="9784">
          <cell r="E9784" t="str">
            <v>4418830000</v>
          </cell>
          <cell r="F9784" t="str">
            <v>&lt;신설&gt;/아이빔(Ibeam)</v>
          </cell>
        </row>
        <row r="9785">
          <cell r="E9785" t="str">
            <v>4418890000</v>
          </cell>
          <cell r="F9785" t="str">
            <v>&lt;신설&gt;/기타</v>
          </cell>
        </row>
        <row r="9786">
          <cell r="E9786" t="str">
            <v>44189</v>
          </cell>
          <cell r="F9786" t="str">
            <v xml:space="preserve">기타
/기타
</v>
          </cell>
        </row>
        <row r="9787">
          <cell r="E9787" t="str">
            <v>4418910000</v>
          </cell>
          <cell r="F9787" t="str">
            <v>대나무로만든것/대나무로만든것</v>
          </cell>
        </row>
        <row r="9788">
          <cell r="E9788" t="str">
            <v>4418920000</v>
          </cell>
          <cell r="F9788" t="str">
            <v>&lt;신설&gt;/셀룰러우드패널</v>
          </cell>
        </row>
        <row r="9789">
          <cell r="E9789" t="str">
            <v>441899</v>
          </cell>
          <cell r="F9789" t="str">
            <v xml:space="preserve">기타
/기타
</v>
          </cell>
        </row>
        <row r="9790">
          <cell r="E9790" t="str">
            <v>4418991000</v>
          </cell>
          <cell r="F9790" t="str">
            <v>셀룰러우드패널
/&lt;삭제&gt;</v>
          </cell>
        </row>
        <row r="9791">
          <cell r="E9791" t="str">
            <v>4418992000</v>
          </cell>
          <cell r="F9791" t="str">
            <v>&lt;신설&gt;/집성판</v>
          </cell>
        </row>
        <row r="9792">
          <cell r="E9792" t="str">
            <v>4418999000</v>
          </cell>
          <cell r="F9792" t="str">
            <v xml:space="preserve">기타
/기타
</v>
          </cell>
        </row>
        <row r="9793">
          <cell r="E9793" t="str">
            <v>4419</v>
          </cell>
          <cell r="F9793" t="str">
            <v xml:space="preserve">나무로만든식탁용품과주방용품
/목재로만든식탁용품과주방용품
</v>
          </cell>
        </row>
        <row r="9794">
          <cell r="E9794" t="str">
            <v>44191</v>
          </cell>
          <cell r="F9794" t="str">
            <v>대나무로만든것/대나무로만든것</v>
          </cell>
        </row>
        <row r="9795">
          <cell r="E9795" t="str">
            <v>4419110000</v>
          </cell>
          <cell r="F9795" t="str">
            <v>빵도마,도마및이와유사한판/빵도마,도마및이와유사한판</v>
          </cell>
        </row>
        <row r="9796">
          <cell r="E9796" t="str">
            <v>4419120000</v>
          </cell>
          <cell r="F9796" t="str">
            <v xml:space="preserve">젓가락
/젓가락
</v>
          </cell>
        </row>
        <row r="9797">
          <cell r="E9797" t="str">
            <v>4419190000</v>
          </cell>
          <cell r="F9797" t="str">
            <v xml:space="preserve">기타
/기타
</v>
          </cell>
        </row>
        <row r="9798">
          <cell r="E9798" t="str">
            <v>441920</v>
          </cell>
          <cell r="F9798" t="str">
            <v>&lt;신설&gt;/열대산목재로만든것</v>
          </cell>
        </row>
        <row r="9799">
          <cell r="E9799" t="str">
            <v>4419201000</v>
          </cell>
          <cell r="F9799" t="str">
            <v>&lt;신설&gt;/빵도마,도마및이와유사한판</v>
          </cell>
        </row>
        <row r="9800">
          <cell r="E9800" t="str">
            <v>4419202000</v>
          </cell>
          <cell r="F9800" t="str">
            <v xml:space="preserve">&lt;신설&gt;/대접(공기)
</v>
          </cell>
        </row>
        <row r="9801">
          <cell r="E9801" t="str">
            <v>4419203000</v>
          </cell>
          <cell r="F9801" t="str">
            <v xml:space="preserve">&lt;신설&gt;/젓가락
</v>
          </cell>
        </row>
        <row r="9802">
          <cell r="E9802" t="str">
            <v>4419209000</v>
          </cell>
          <cell r="F9802" t="str">
            <v>&lt;신설&gt;/기타</v>
          </cell>
        </row>
        <row r="9803">
          <cell r="E9803" t="str">
            <v>441990</v>
          </cell>
          <cell r="F9803" t="str">
            <v xml:space="preserve">기타
/기타
</v>
          </cell>
        </row>
        <row r="9804">
          <cell r="E9804" t="str">
            <v>4419901000</v>
          </cell>
          <cell r="F9804" t="str">
            <v>빵도마,도마및이와유사한판/빵도마,도마및이와유사한판</v>
          </cell>
        </row>
        <row r="9805">
          <cell r="E9805" t="str">
            <v>4419902000</v>
          </cell>
          <cell r="F9805" t="str">
            <v xml:space="preserve">대접(공기)
/대접(공기)
</v>
          </cell>
        </row>
        <row r="9806">
          <cell r="E9806" t="str">
            <v>4419903000</v>
          </cell>
          <cell r="F9806" t="str">
            <v xml:space="preserve">젓가락
/젓가락
</v>
          </cell>
        </row>
        <row r="9807">
          <cell r="E9807" t="str">
            <v>4419909000</v>
          </cell>
          <cell r="F9807" t="str">
            <v>기타/기타</v>
          </cell>
        </row>
        <row r="9808">
          <cell r="E9808" t="str">
            <v>4420</v>
          </cell>
          <cell r="F9808" t="str">
            <v xml:space="preserve">마르퀘트리(marquetry)목제품과상감세공목제품,신변장식용품,칼붙이,이와유사한제품용인나무로만든상자와용기,나무로만든작은조각상과그밖의장식품,제94류에해당하지않는목제가구
/마르퀘트리(marquetry)목제품과상감세공목제품,신변장식용품,칼붙이,이와유사한제품용인목재로만든상자와용기,목재로만든작은조각상과그밖의장식품,제94류에해당하지않는목제가구
</v>
          </cell>
        </row>
        <row r="9809">
          <cell r="E9809" t="str">
            <v>442010</v>
          </cell>
          <cell r="F9809" t="str">
            <v>나무로만든작은조각상과그밖의장식품
/&lt;삭제&gt;</v>
          </cell>
        </row>
        <row r="9810">
          <cell r="E9810" t="str">
            <v>4420101000</v>
          </cell>
          <cell r="F9810" t="str">
            <v>작은조각상
/&lt;삭제&gt;</v>
          </cell>
        </row>
        <row r="9811">
          <cell r="E9811" t="str">
            <v>4420109000</v>
          </cell>
          <cell r="F9811" t="str">
            <v>기타
/&lt;삭제&gt;</v>
          </cell>
        </row>
        <row r="9812">
          <cell r="E9812" t="str">
            <v>44201</v>
          </cell>
          <cell r="F9812" t="str">
            <v xml:space="preserve">&lt;신설&gt;/작은조각상과그밖의장식품
</v>
          </cell>
        </row>
        <row r="9813">
          <cell r="E9813" t="str">
            <v>4420110000</v>
          </cell>
          <cell r="F9813" t="str">
            <v>&lt;신설&gt;/열대산목재로만든것</v>
          </cell>
        </row>
        <row r="9814">
          <cell r="E9814" t="str">
            <v>4420190000</v>
          </cell>
          <cell r="F9814" t="str">
            <v>&lt;신설&gt;/기타</v>
          </cell>
        </row>
        <row r="9815">
          <cell r="E9815" t="str">
            <v>442090</v>
          </cell>
          <cell r="F9815" t="str">
            <v xml:space="preserve">기타
/기타
</v>
          </cell>
        </row>
        <row r="9816">
          <cell r="E9816" t="str">
            <v>4420901000</v>
          </cell>
          <cell r="F9816" t="str">
            <v>마르퀘트리목제품과상감세공목제품
/&lt;삭제&gt;</v>
          </cell>
        </row>
        <row r="9817">
          <cell r="E9817" t="str">
            <v>44209020</v>
          </cell>
          <cell r="F9817" t="str">
            <v>칠기제품(나전칠기제품을포함한다)
/&lt;삭제&gt;</v>
          </cell>
        </row>
        <row r="9818">
          <cell r="E9818" t="str">
            <v>4420902010</v>
          </cell>
          <cell r="F9818" t="str">
            <v>담배상자
/&lt;삭제&gt;</v>
          </cell>
        </row>
        <row r="9819">
          <cell r="E9819" t="str">
            <v>4420902020</v>
          </cell>
          <cell r="F9819" t="str">
            <v>신변장식용품용상자
/&lt;삭제&gt;</v>
          </cell>
        </row>
        <row r="9820">
          <cell r="E9820" t="str">
            <v>4420902030</v>
          </cell>
          <cell r="F9820" t="str">
            <v>제94류에해당하지않는그밖의가구
/&lt;삭제&gt;</v>
          </cell>
        </row>
        <row r="9821">
          <cell r="E9821" t="str">
            <v>4420902090</v>
          </cell>
          <cell r="F9821" t="str">
            <v>기타
/&lt;삭제&gt;</v>
          </cell>
        </row>
        <row r="9822">
          <cell r="E9822" t="str">
            <v>4420902000</v>
          </cell>
          <cell r="F9822" t="str">
            <v xml:space="preserve">&lt;신설&gt;/칠기제품(나전칠기제품을포함한다)
</v>
          </cell>
        </row>
        <row r="9823">
          <cell r="E9823" t="str">
            <v>44209090</v>
          </cell>
          <cell r="F9823" t="str">
            <v xml:space="preserve">기타
/기타
</v>
          </cell>
        </row>
        <row r="9824">
          <cell r="E9824" t="str">
            <v>4420909010</v>
          </cell>
          <cell r="F9824" t="str">
            <v xml:space="preserve">담배용상자와신변장식용품용상자
/담배용상자와신변장식용품용상자
</v>
          </cell>
        </row>
        <row r="9825">
          <cell r="E9825" t="str">
            <v>4420909020</v>
          </cell>
          <cell r="F9825" t="str">
            <v xml:space="preserve">제94류에해당하지않는그밖의가구
/제94류에해당하지않는그밖의가구
</v>
          </cell>
        </row>
        <row r="9826">
          <cell r="E9826" t="str">
            <v>4420909090</v>
          </cell>
          <cell r="F9826" t="str">
            <v xml:space="preserve">기타
/기타
</v>
          </cell>
        </row>
        <row r="9827">
          <cell r="E9827" t="str">
            <v>4421</v>
          </cell>
          <cell r="F9827" t="str">
            <v xml:space="preserve">그밖의목제품
/그밖의목제품
</v>
          </cell>
        </row>
        <row r="9828">
          <cell r="E9828" t="str">
            <v>4421100000</v>
          </cell>
          <cell r="F9828" t="str">
            <v xml:space="preserve">옷걸이
/옷걸이
</v>
          </cell>
        </row>
        <row r="9829">
          <cell r="E9829" t="str">
            <v>4421200000</v>
          </cell>
          <cell r="F9829" t="str">
            <v>&lt;신설&gt;/관(棺)</v>
          </cell>
        </row>
        <row r="9830">
          <cell r="E9830" t="str">
            <v>44219</v>
          </cell>
          <cell r="F9830" t="str">
            <v xml:space="preserve">기타
/기타
</v>
          </cell>
        </row>
        <row r="9831">
          <cell r="E9831" t="str">
            <v>442191</v>
          </cell>
          <cell r="F9831" t="str">
            <v>대나무로만든것/대나무로만든것</v>
          </cell>
        </row>
        <row r="9832">
          <cell r="E9832" t="str">
            <v>4421911000</v>
          </cell>
          <cell r="F9832" t="str">
            <v>스풀ㆍ콥ㆍ보빈ㆍ재봉사릴과이와유사한것(선반가공한목재의것으로한정한다)
/&lt;삭제&gt;</v>
          </cell>
        </row>
        <row r="9833">
          <cell r="E9833" t="str">
            <v>4421912000</v>
          </cell>
          <cell r="F9833" t="str">
            <v>성냥개비의나무,신발용의나무펙(peg)과못
/&lt;삭제&gt;</v>
          </cell>
        </row>
        <row r="9834">
          <cell r="E9834" t="str">
            <v>4421913000</v>
          </cell>
          <cell r="F9834" t="str">
            <v xml:space="preserve">이쑤시개
/이쑤시개
</v>
          </cell>
        </row>
        <row r="9835">
          <cell r="E9835" t="str">
            <v>4421914000</v>
          </cell>
          <cell r="F9835" t="str">
            <v>포장용의목재블록
/&lt;삭제&gt;</v>
          </cell>
        </row>
        <row r="9836">
          <cell r="E9836" t="str">
            <v>4421915000</v>
          </cell>
          <cell r="F9836" t="str">
            <v xml:space="preserve">부채ㆍ핸드스크린(기계식이아닌것으로한정한다)ㆍ이들의살과자루(살ㆍ자루의부분품을포함한다)
/부채ㆍ핸드스크린(기계식이아닌것으로한정한다)ㆍ이들의살과자루(살ㆍ자루의부분품을포함한다)
</v>
          </cell>
        </row>
        <row r="9837">
          <cell r="E9837" t="str">
            <v>4421919000</v>
          </cell>
          <cell r="F9837" t="str">
            <v xml:space="preserve">기타
/기타
</v>
          </cell>
        </row>
        <row r="9838">
          <cell r="E9838" t="str">
            <v>442199</v>
          </cell>
          <cell r="F9838" t="str">
            <v xml:space="preserve">기타
/기타
</v>
          </cell>
        </row>
        <row r="9839">
          <cell r="E9839" t="str">
            <v>4421991000</v>
          </cell>
          <cell r="F9839" t="str">
            <v xml:space="preserve">스풀ㆍ콥ㆍ보빈ㆍ재봉사릴과이와유사한것(선반가공한목재의것으로한정한다)
/스풀ㆍ콥ㆍ보빈ㆍ재봉사릴과이와유사한것(선반가공한목재의것으로한정한다)
</v>
          </cell>
        </row>
        <row r="9840">
          <cell r="E9840" t="str">
            <v>4421992000</v>
          </cell>
          <cell r="F9840" t="str">
            <v>성냥개비의나무,신발용의나무펙(peg)과못
/&lt;삭제&gt;</v>
          </cell>
        </row>
        <row r="9841">
          <cell r="E9841" t="str">
            <v>4421993000</v>
          </cell>
          <cell r="F9841" t="str">
            <v xml:space="preserve">이쑤시개
/이쑤시개
</v>
          </cell>
        </row>
        <row r="9842">
          <cell r="E9842" t="str">
            <v>4421994000</v>
          </cell>
          <cell r="F9842" t="str">
            <v xml:space="preserve">포장용의목재블록
/포장용의목재블록
</v>
          </cell>
        </row>
        <row r="9843">
          <cell r="E9843" t="str">
            <v>4421995000</v>
          </cell>
          <cell r="F9843" t="str">
            <v xml:space="preserve">부채ㆍ핸드스크린(기계식이아닌것으로한정한다)ㆍ이들의살과자루(살ㆍ자루의부분품을포함한다)
/부채ㆍ핸드스크린(기계식이아닌것으로한정한다)ㆍ이들의살과자루(살ㆍ자루의부분품을포함한다)
</v>
          </cell>
        </row>
        <row r="9844">
          <cell r="E9844" t="str">
            <v>4421999000</v>
          </cell>
          <cell r="F9844" t="str">
            <v xml:space="preserve">기타
/기타
</v>
          </cell>
        </row>
        <row r="9845">
          <cell r="E9845" t="str">
            <v/>
          </cell>
          <cell r="F9845" t="str">
            <v xml:space="preserve">제45류코르크(cork)와그제품
/제45류코르크(cork)와그제품
</v>
          </cell>
        </row>
        <row r="9846">
          <cell r="E9846" t="str">
            <v/>
          </cell>
          <cell r="F9846" t="str">
            <v xml:space="preserve">주:
/주:
</v>
          </cell>
        </row>
        <row r="9847">
          <cell r="E9847" t="str">
            <v/>
          </cell>
          <cell r="F9847" t="str">
            <v xml:space="preserve">1.이류에서다음각목의것은제외한다.
/1.이류에서다음각목의것은제외한다.
</v>
          </cell>
        </row>
        <row r="9848">
          <cell r="E9848" t="str">
            <v/>
          </cell>
          <cell r="F9848" t="str">
            <v xml:space="preserve">  가.제64류의신발류와그부분품
/  가.제64류의신발류와그부분품
</v>
          </cell>
        </row>
        <row r="9849">
          <cell r="E9849" t="str">
            <v/>
          </cell>
          <cell r="F9849" t="str">
            <v xml:space="preserve">  나.제65류의모자류와그부분품
/  나.제65류의모자류와그부분품
</v>
          </cell>
        </row>
        <row r="9850">
          <cell r="E9850" t="str">
            <v/>
          </cell>
          <cell r="F9850" t="str">
            <v xml:space="preserve">  다.제95류의물품(예:완구ㆍ게임용구ㆍ운동용구)
/  다.제95류의물품(예:완구ㆍ게임용구ㆍ운동용구)
</v>
          </cell>
        </row>
        <row r="9851">
          <cell r="E9851" t="str">
            <v>품목번호</v>
          </cell>
          <cell r="F9851" t="str">
            <v xml:space="preserve">품명
/품명
</v>
          </cell>
        </row>
        <row r="9852">
          <cell r="E9852" t="str">
            <v>4501</v>
          </cell>
          <cell r="F9852" t="str">
            <v xml:space="preserve">천연코르크(cork)(가공하지않은것이나단순히가공한것으로한정한다),코르크(cork)의웨이스트(waste),부순코르크(cork),알갱이모양코르크(cork),잘게부순코르크(cork)
/천연코르크(cork)(가공하지않은것이나단순히가공한것으로한정한다),코르크(cork)의웨이스트(waste),부순코르크(cork),알갱이모양코르크(cork),잘게부순코르크(cork)
</v>
          </cell>
        </row>
        <row r="9853">
          <cell r="E9853" t="str">
            <v>4501100000</v>
          </cell>
          <cell r="F9853" t="str">
            <v xml:space="preserve">천연코르크(cork)(가공하지않은것이나단순히가공한것으로한정한다)
/천연코르크(cork)(가공하지않은것이나단순히가공한것으로한정한다)
</v>
          </cell>
        </row>
        <row r="9854">
          <cell r="E9854" t="str">
            <v>4501900000</v>
          </cell>
          <cell r="F9854" t="str">
            <v xml:space="preserve">기타
/기타
</v>
          </cell>
        </row>
        <row r="9855">
          <cell r="E9855" t="str">
            <v>4502000000</v>
          </cell>
          <cell r="F9855" t="str">
            <v xml:space="preserve">천연코르크(cork)[외피를제거한것,거칠게각을만든것,직사각형(정사각형을포함한다)의블록모양ㆍ판모양ㆍ시트(sheet)모양ㆍ스트립(strip)모양인것으로한정하고,각이예리한마개용블랭크(blank)를포함한다]
/천연코르크(cork)[외피를제거한것,거칠게각을만든것,직사각형(정사각형을포함한다)의블록모양ㆍ판모양ㆍ시트(sheet)모양ㆍ스트립(strip)모양인것으로한정하고,각이예리한마개용블랭크(blank)를포함한다]
</v>
          </cell>
        </row>
        <row r="9856">
          <cell r="E9856" t="str">
            <v>4503</v>
          </cell>
          <cell r="F9856" t="str">
            <v xml:space="preserve">천연코르크(cork)제품
/천연코르크(cork)제품
</v>
          </cell>
        </row>
        <row r="9857">
          <cell r="E9857" t="str">
            <v>4503100000</v>
          </cell>
          <cell r="F9857" t="str">
            <v xml:space="preserve">마개
/마개
</v>
          </cell>
        </row>
        <row r="9858">
          <cell r="E9858" t="str">
            <v>4503900000</v>
          </cell>
          <cell r="F9858" t="str">
            <v xml:space="preserve">기타
/기타
</v>
          </cell>
        </row>
        <row r="9859">
          <cell r="E9859" t="str">
            <v>4504</v>
          </cell>
          <cell r="F9859" t="str">
            <v xml:space="preserve">응집코르크(cork)(응집제를사용한것인지에상관없다)와응집코르크(cork)의제품
/응결코르크(cork)(응집제를사용한것인지에상관없다)와응결코르크(cork)의제품
</v>
          </cell>
        </row>
        <row r="9860">
          <cell r="E9860" t="str">
            <v>4504100000</v>
          </cell>
          <cell r="F9860" t="str">
            <v xml:space="preserve">블록ㆍ판ㆍ시트(sheet)ㆍ스트립(strip)ㆍ타일(어떤모양이라도상관없다)ㆍ솔리드실린더(solidcylinder)(디스크를포함한다)
/블록ㆍ판ㆍ시트(sheet)ㆍ스트립(strip)ㆍ타일(어떤모양이라도상관없다)ㆍ솔리드실린더(solidcylinder)(디스크를포함한다)
</v>
          </cell>
        </row>
        <row r="9861">
          <cell r="E9861" t="str">
            <v>4504900000</v>
          </cell>
          <cell r="F9861" t="str">
            <v xml:space="preserve">기타
/기타
</v>
          </cell>
        </row>
        <row r="9862">
          <cell r="E9862" t="str">
            <v/>
          </cell>
          <cell r="F9862" t="str">
            <v xml:space="preserve">제46류짚ㆍ에스파르토(esparto)나그밖의조물재료의제품,바구니세공물(basketware)과지조세공물(枝條細工物)
/제46류짚ㆍ에스파르토(esparto)나그밖의
조물재료의제품,바구니세공물(basketware)과
지조세공물(枝條細工物)
</v>
          </cell>
        </row>
        <row r="9863">
          <cell r="E9863" t="str">
            <v/>
          </cell>
          <cell r="F9863" t="str">
            <v xml:space="preserve">주:
/주:
</v>
          </cell>
        </row>
        <row r="9864">
          <cell r="E9864" t="str">
            <v/>
          </cell>
          <cell r="F9864" t="str">
            <v xml:space="preserve">1.이류에서“조물재료”란플레이팅(plaiting)ㆍ인터레이싱(interlacing)이나이와유사한공정에적합한상태나모양의재료를말하며,짚ㆍ버드나무가지(osier)ㆍ버드나무ㆍ대나무ㆍ등나무ㆍ골풀ㆍ갈대ㆍ목재의스트립(strip),그밖의식물성재료의스트립(strip)[예:나무껍질ㆍ좁은잎ㆍ라피아(raffia)의스트립(strip)이나넓은잎에서얻은그밖의스트립(strip)],방적하지않은천연의방직용섬유,플라스틱의모노필라멘트ㆍ스트립(strip)과이와유사한것,종이의스트립(strip)을말한다.다만,가죽ㆍ콤퍼지션레더(compositionleather)ㆍ펠트(felt)ㆍ부직포의스트립(strip),사람머리카락,말의털,방직용섬유의로빙(roving)과실,제54류의모노필라멘트ㆍ스트립(strip)과이와유사한것은그렇지않다.
/1.이류에서“조물재료”란플레이팅(plaiting)ㆍ인터레이싱(interlacing)이나이와유사한공정에적합한상태나모양의재료를말하며,짚ㆍ버드나무가지(osier)ㆍ버드나무ㆍ대나무ㆍ등나무ㆍ골풀ㆍ갈대ㆍ목재의스트립(strip),그밖의식물성재료의스트립(strip)[예:나무껍질ㆍ좁은잎ㆍ라피아(raffia)의스트립(strip)이나넓은잎에서얻은그밖의스트립(strip)],방적하지않은천연의방직용섬유,플라스틱의모노필라멘트ㆍ스트립(strip)과이와유사한것,종이의스트립(strip)을말한다.다만,가죽ㆍ콤퍼지션레더(compositionleather)ㆍ펠트(felt)ㆍ부직포의스트립(strip),사람머리카락,말의털,방직용섬유의로빙(roving)과실,제54류의모노필라멘트ㆍ스트립(strip)과이와유사한것은그렇지않다.
</v>
          </cell>
        </row>
        <row r="9865">
          <cell r="E9865" t="str">
            <v/>
          </cell>
          <cell r="F9865" t="str">
            <v xml:space="preserve">2.이류에서다음각목의것은제외한다.
/2.이류에서다음각목의것은제외한다.
</v>
          </cell>
        </row>
        <row r="9866">
          <cell r="E9866" t="str">
            <v/>
          </cell>
          <cell r="F9866" t="str">
            <v xml:space="preserve">  가.제4814호의벽피복재
/  가.제4814호의벽피복재
</v>
          </cell>
        </row>
        <row r="9867">
          <cell r="E9867" t="str">
            <v/>
          </cell>
          <cell r="F9867" t="str">
            <v xml:space="preserve">  나.끈,배의밧줄(cordage),로프,케이블(엮은것인지에상관없다)(제5607호)
/  나.끈,배의밧줄(cordage),로프,케이블(엮은것인지에상관없다)(제5607호)
</v>
          </cell>
        </row>
        <row r="9868">
          <cell r="E9868" t="str">
            <v/>
          </cell>
          <cell r="F9868" t="str">
            <v xml:space="preserve">  다.제64류나제65류의신발류ㆍ모자류와이들의부분품
/  다.제64류나제65류의신발류ㆍ모자류와이들의부분품
</v>
          </cell>
        </row>
        <row r="9869">
          <cell r="E9869" t="str">
            <v/>
          </cell>
          <cell r="F9869" t="str">
            <v xml:space="preserve">  라.바구니세공물(basketware)로만든차량과차체(제87류)
/  라.바구니세공물(basketware)로만든차량과차체(제87류)
</v>
          </cell>
        </row>
        <row r="9870">
          <cell r="E9870" t="str">
            <v/>
          </cell>
          <cell r="F9870" t="str">
            <v xml:space="preserve">  마.제94류의물품(예:가구,램프와조명기구)
/  마.제94류의물품(예:가구ㆍ조명기구)
</v>
          </cell>
        </row>
        <row r="9871">
          <cell r="E9871" t="str">
            <v/>
          </cell>
          <cell r="F9871" t="str">
            <v xml:space="preserve">3.제4601호에서“조물재료,플레이트(plait)와이와유사한조물재료의물품을평행으로연결”이란조물재료,플레이트(plait)와이와유사한조물재료의물품을나란히시트(sheet)모양으로연결한것을말하며,연결하기위하여사용한재료가방적한방직용섬유재료인지에상관없다.
/3.제4601호에서“조물재료,플레이트(plait)와이와유사한조물재료의물품을평행으로연결”이란조물재료,플레이트(plait)와이와유사한조물재료의물품을나란히시트(sheet)모양으로연결한것을말하며,연결하기위하여사용한재료가방적한방직용섬유재료인지에상관없다.
</v>
          </cell>
        </row>
        <row r="9872">
          <cell r="E9872" t="str">
            <v>품목번호</v>
          </cell>
          <cell r="F9872" t="str">
            <v xml:space="preserve">품명
/품명
</v>
          </cell>
        </row>
        <row r="9873">
          <cell r="E9873" t="str">
            <v>4601</v>
          </cell>
          <cell r="F9873" t="str">
            <v xml:space="preserve">플레이트(plait)와이와유사한조물재료의물품[이를조합하여스트립(strip)모양으로한것인지에상관없다],조물재료ㆍ플레이트(plait)와이와유사한조물재료의물품을평행으로연결하거나직조한물품[시트(sheet)모양으로한정하며,매트류ㆍ발등최종제품인지에상관없다]
/플레이트(plait)와이와유사한조물재료의물품[이를조합하여스트립(strip)모양으로한것인지에상관없다],조물재료ㆍ플레이트(plait)와이와유사한조물재료의물품을평행으로연결하거나직조한물품[시트(sheet)모양으로한정하며,매트류ㆍ발등최종제품인지에상관없다]
</v>
          </cell>
        </row>
        <row r="9874">
          <cell r="E9874" t="str">
            <v>46012</v>
          </cell>
          <cell r="F9874" t="str">
            <v xml:space="preserve">매트류와발(식물성재료로한정한다)
/매트류와발(식물성재료로한정한다)
</v>
          </cell>
        </row>
        <row r="9875">
          <cell r="E9875" t="str">
            <v>460121</v>
          </cell>
          <cell r="F9875" t="str">
            <v xml:space="preserve">대나무로만든것
/대나무로만든것
</v>
          </cell>
        </row>
        <row r="9876">
          <cell r="E9876" t="str">
            <v>4601211000</v>
          </cell>
          <cell r="F9876" t="str">
            <v xml:space="preserve">매트류
/매트류
</v>
          </cell>
        </row>
        <row r="9877">
          <cell r="E9877" t="str">
            <v>4601212000</v>
          </cell>
          <cell r="F9877" t="str">
            <v xml:space="preserve">발
/발
</v>
          </cell>
        </row>
        <row r="9878">
          <cell r="E9878" t="str">
            <v>460122</v>
          </cell>
          <cell r="F9878" t="str">
            <v>등나무로만든것
/&lt;삭제&gt;</v>
          </cell>
        </row>
        <row r="9879">
          <cell r="E9879" t="str">
            <v>4601221000</v>
          </cell>
          <cell r="F9879" t="str">
            <v>매트류
/&lt;삭제&gt;</v>
          </cell>
        </row>
        <row r="9880">
          <cell r="E9880" t="str">
            <v>4601222000</v>
          </cell>
          <cell r="F9880" t="str">
            <v>발
/&lt;삭제&gt;</v>
          </cell>
        </row>
        <row r="9881">
          <cell r="E9881" t="str">
            <v>4601220000</v>
          </cell>
          <cell r="F9881" t="str">
            <v xml:space="preserve">&lt;신설&gt;/등나무로만든것
</v>
          </cell>
        </row>
        <row r="9882">
          <cell r="E9882" t="str">
            <v>460129</v>
          </cell>
          <cell r="F9882" t="str">
            <v>기타
/&lt;삭제&gt;</v>
          </cell>
        </row>
        <row r="9883">
          <cell r="E9883" t="str">
            <v>4601291000</v>
          </cell>
          <cell r="F9883" t="str">
            <v>매트류
/&lt;삭제&gt;</v>
          </cell>
        </row>
        <row r="9884">
          <cell r="E9884" t="str">
            <v>4601292000</v>
          </cell>
          <cell r="F9884" t="str">
            <v>발
/&lt;삭제&gt;</v>
          </cell>
        </row>
        <row r="9885">
          <cell r="E9885" t="str">
            <v>4601290000</v>
          </cell>
          <cell r="F9885" t="str">
            <v xml:space="preserve">&lt;신설&gt;/기타
</v>
          </cell>
        </row>
        <row r="9886">
          <cell r="E9886" t="str">
            <v>46019</v>
          </cell>
          <cell r="F9886" t="str">
            <v xml:space="preserve">기타
/기타
</v>
          </cell>
        </row>
        <row r="9887">
          <cell r="E9887" t="str">
            <v>460192</v>
          </cell>
          <cell r="F9887" t="str">
            <v>대나무로만든것
/&lt;삭제&gt;</v>
          </cell>
        </row>
        <row r="9888">
          <cell r="E9888" t="str">
            <v>4601921000</v>
          </cell>
          <cell r="F9888" t="str">
            <v>은죽발장(폭이35센티미터미만인것으로한정한다)
/&lt;삭제&gt;</v>
          </cell>
        </row>
        <row r="9889">
          <cell r="E9889" t="str">
            <v>4601929000</v>
          </cell>
          <cell r="F9889" t="str">
            <v>기타
/&lt;삭제&gt;</v>
          </cell>
        </row>
        <row r="9890">
          <cell r="E9890" t="str">
            <v>4601920000</v>
          </cell>
          <cell r="F9890" t="str">
            <v xml:space="preserve">&lt;신설&gt;/대나무로만든것
</v>
          </cell>
        </row>
        <row r="9891">
          <cell r="E9891" t="str">
            <v>4601930000</v>
          </cell>
          <cell r="F9891" t="str">
            <v>등나무로만든것/등나무로만든것</v>
          </cell>
        </row>
        <row r="9892">
          <cell r="E9892" t="str">
            <v>460194</v>
          </cell>
          <cell r="F9892" t="str">
            <v>그밖의식물성재료로만든것
/&lt;삭제&gt;</v>
          </cell>
        </row>
        <row r="9893">
          <cell r="E9893" t="str">
            <v>4601941000</v>
          </cell>
          <cell r="F9893" t="str">
            <v>은죽발장(폭이35센티미터미만인것으로한정한다)
/&lt;삭제&gt;</v>
          </cell>
        </row>
        <row r="9894">
          <cell r="E9894" t="str">
            <v>4601949000</v>
          </cell>
          <cell r="F9894" t="str">
            <v>기타
/&lt;삭제&gt;</v>
          </cell>
        </row>
        <row r="9895">
          <cell r="E9895" t="str">
            <v>4601940000</v>
          </cell>
          <cell r="F9895" t="str">
            <v xml:space="preserve">&lt;신설&gt;/그밖의식물성재료로만든것
</v>
          </cell>
        </row>
        <row r="9896">
          <cell r="E9896" t="str">
            <v>460199</v>
          </cell>
          <cell r="F9896" t="str">
            <v>기타
/&lt;삭제&gt;</v>
          </cell>
        </row>
        <row r="9897">
          <cell r="E9897" t="str">
            <v>4601991000</v>
          </cell>
          <cell r="F9897" t="str">
            <v>플라스틱재료로엮은시트(sheet)모양의물품
/&lt;삭제&gt;</v>
          </cell>
        </row>
        <row r="9898">
          <cell r="E9898" t="str">
            <v>4601999000</v>
          </cell>
          <cell r="F9898" t="str">
            <v>기타
/&lt;삭제&gt;</v>
          </cell>
        </row>
        <row r="9899">
          <cell r="E9899" t="str">
            <v>4601990000</v>
          </cell>
          <cell r="F9899" t="str">
            <v xml:space="preserve">&lt;신설&gt;/기타
</v>
          </cell>
        </row>
        <row r="9900">
          <cell r="E9900" t="str">
            <v>4602</v>
          </cell>
          <cell r="F9900" t="str">
            <v xml:space="preserve">바구니세공물(basketware),지조세공물(枝條細工物)과그밖의제품(조물재료로직접조형한것이나제4601호의물품으로만든것으로한정한다),수세미제품
/바구니세공물(basketware),지조세공물(枝條細工物)과그밖의제품(조물재료로직접조형한것이나제4601호의물품으로만든것으로한정한다),수세미제품
</v>
          </cell>
        </row>
        <row r="9901">
          <cell r="E9901" t="str">
            <v>46021</v>
          </cell>
          <cell r="F9901" t="str">
            <v xml:space="preserve">식물성재료로만든것
/식물성재료로만든것
</v>
          </cell>
        </row>
        <row r="9902">
          <cell r="E9902" t="str">
            <v>460211</v>
          </cell>
          <cell r="F9902" t="str">
            <v xml:space="preserve">대나무로만든것
/대나무로만든것
</v>
          </cell>
        </row>
        <row r="9903">
          <cell r="E9903" t="str">
            <v>4602111000</v>
          </cell>
          <cell r="F9903" t="str">
            <v xml:space="preserve">바구니
/바구니
</v>
          </cell>
        </row>
        <row r="9904">
          <cell r="E9904" t="str">
            <v>4602112000</v>
          </cell>
          <cell r="F9904" t="str">
            <v>쟁반,접시와그밖의이와유사한주방용품이나식탁용품
/&lt;삭제&gt;</v>
          </cell>
        </row>
        <row r="9905">
          <cell r="E9905" t="str">
            <v>4602119000</v>
          </cell>
          <cell r="F9905" t="str">
            <v xml:space="preserve">기타
/기타
</v>
          </cell>
        </row>
        <row r="9906">
          <cell r="E9906" t="str">
            <v>4602120000</v>
          </cell>
          <cell r="F9906" t="str">
            <v xml:space="preserve">등나무로만든것
/등나무로만든것
</v>
          </cell>
        </row>
        <row r="9907">
          <cell r="E9907" t="str">
            <v>460219</v>
          </cell>
          <cell r="F9907" t="str">
            <v xml:space="preserve">기타
/기타
</v>
          </cell>
        </row>
        <row r="9908">
          <cell r="E9908" t="str">
            <v>4602191000</v>
          </cell>
          <cell r="F9908" t="str">
            <v xml:space="preserve">골풀제품
/골풀제품
</v>
          </cell>
        </row>
        <row r="9909">
          <cell r="E9909" t="str">
            <v>4602199000</v>
          </cell>
          <cell r="F9909" t="str">
            <v xml:space="preserve">기타
/기타
</v>
          </cell>
        </row>
        <row r="9910">
          <cell r="E9910" t="str">
            <v>4602900000</v>
          </cell>
          <cell r="F9910" t="str">
            <v xml:space="preserve">기타
/기타
</v>
          </cell>
        </row>
        <row r="9911">
          <cell r="E9911" t="str">
            <v/>
          </cell>
          <cell r="F9911" t="str">
            <v xml:space="preserve">제10부목재나그밖의섬유질셀룰로오스재료의펄프,회수한종이ㆍ판지[웨이스트(waste)와스크랩(scrap)],종이ㆍ판지와이들의제품
/제10부목재나그밖의섬유질셀룰로오스재료의펄프,
회수한종이ㆍ판지[웨이스트(waste)와
스크랩(scrap)],종이ㆍ판지와이들의제품
</v>
          </cell>
        </row>
        <row r="9912">
          <cell r="E9912" t="str">
            <v/>
          </cell>
          <cell r="F9912" t="str">
            <v xml:space="preserve">제47류목재나그밖의섬유질셀룰로오스재료의펄프,회수한종이ㆍ판지[웨이스트(waste)와스크랩(scrap)]
/제47류목재나그밖의섬유질셀룰로오스재료의펄프,
회수한종이ㆍ판지[웨이스트(waste)와스크랩(scrap)]
</v>
          </cell>
        </row>
        <row r="9913">
          <cell r="E9913" t="str">
            <v/>
          </cell>
          <cell r="F9913" t="str">
            <v xml:space="preserve">주:
/주:
</v>
          </cell>
        </row>
        <row r="9914">
          <cell r="E9914" t="str">
            <v/>
          </cell>
          <cell r="F9914" t="str">
            <v xml:space="preserve">1.제4702호에서“용해용화학목재펄프”란수산화나트륨의함유량이100분의18인가성소다용액에섭씨20도에서1시간동안침투시킨후의불용해성부분의중량이소다펄프와황산펄프는전중량의100분의92이상인화학목재펄프를,아황산펄프는전중량의100분의88이상인화학목재펄프를말한다.다만,아황산펄프의경우회분의함유량이전중량의100분의0.15이하인것으로한정한다.
/1.제4702호에서“용해용화학목재펄프”란수산화나트륨의함유량이100분의18인가성소다용액에섭씨20도에서1시간동안침투시킨후의불용해성부분의중량이소다펄프와황산펄프는전중량의100분의92이상인화학목재펄프를,아황산펄프는전중량의100분의88이상인화학목재펄프를말한다.다만,아황산펄프의경우회분의함유량이전중량의100분의0.15이하인것으로한정한다.
</v>
          </cell>
        </row>
        <row r="9915">
          <cell r="E9915" t="str">
            <v>품목번호</v>
          </cell>
          <cell r="F9915" t="str">
            <v xml:space="preserve">품명
/품명
</v>
          </cell>
        </row>
        <row r="9916">
          <cell r="E9916" t="str">
            <v>470100</v>
          </cell>
          <cell r="F9916" t="str">
            <v>기계목재펄프/기계목재펄프</v>
          </cell>
        </row>
        <row r="9917">
          <cell r="E9917" t="str">
            <v>4701001000</v>
          </cell>
          <cell r="F9917" t="str">
            <v xml:space="preserve">표백하지않은것
/표백하지않은것
</v>
          </cell>
        </row>
        <row r="9918">
          <cell r="E9918" t="str">
            <v>4701002000</v>
          </cell>
          <cell r="F9918" t="str">
            <v xml:space="preserve">반표백하거나표백한것
/반표백하거나표백한것
</v>
          </cell>
        </row>
        <row r="9919">
          <cell r="E9919" t="str">
            <v>4702000000</v>
          </cell>
          <cell r="F9919" t="str">
            <v xml:space="preserve">화학목재펄프(용해용으로한정한다)
/화학목재펄프(용해용으로한정한다)
</v>
          </cell>
        </row>
        <row r="9920">
          <cell r="E9920" t="str">
            <v>4703</v>
          </cell>
          <cell r="F9920" t="str">
            <v xml:space="preserve">화학목재펄프(소다펄프나황산펄프로한정하며,용해용은제외한다)
/화학목재펄프(소다펄프나황산펄프로한정하며,용해용은제외한다)
</v>
          </cell>
        </row>
        <row r="9921">
          <cell r="E9921" t="str">
            <v>47031</v>
          </cell>
          <cell r="F9921" t="str">
            <v xml:space="preserve">표백하지않은것
/표백하지않은것
</v>
          </cell>
        </row>
        <row r="9922">
          <cell r="E9922" t="str">
            <v>4703110000</v>
          </cell>
          <cell r="F9922" t="str">
            <v xml:space="preserve">침엽수류로만든것
/침엽수류로만든것
</v>
          </cell>
        </row>
        <row r="9923">
          <cell r="E9923" t="str">
            <v>4703190000</v>
          </cell>
          <cell r="F9923" t="str">
            <v xml:space="preserve">활엽수류로만든것
/활엽수류로만든것
</v>
          </cell>
        </row>
        <row r="9924">
          <cell r="E9924" t="str">
            <v>47032</v>
          </cell>
          <cell r="F9924" t="str">
            <v xml:space="preserve">반표백하거나표백한것
/반표백하거나표백한것
</v>
          </cell>
        </row>
        <row r="9925">
          <cell r="E9925" t="str">
            <v>470321</v>
          </cell>
          <cell r="F9925" t="str">
            <v xml:space="preserve">침엽수류로만든것
/침엽수류로만든것
</v>
          </cell>
        </row>
        <row r="9926">
          <cell r="E9926" t="str">
            <v>4703211000</v>
          </cell>
          <cell r="F9926" t="str">
            <v xml:space="preserve">반표백한것
/반표백한것
</v>
          </cell>
        </row>
        <row r="9927">
          <cell r="E9927" t="str">
            <v>4703212000</v>
          </cell>
          <cell r="F9927" t="str">
            <v xml:space="preserve">표백한것
/표백한것
</v>
          </cell>
        </row>
        <row r="9928">
          <cell r="E9928" t="str">
            <v>470329</v>
          </cell>
          <cell r="F9928" t="str">
            <v xml:space="preserve">활엽수류로만든것
/활엽수류로만든것
</v>
          </cell>
        </row>
        <row r="9929">
          <cell r="E9929" t="str">
            <v>4703291000</v>
          </cell>
          <cell r="F9929" t="str">
            <v xml:space="preserve">반표백한것
/반표백한것
</v>
          </cell>
        </row>
        <row r="9930">
          <cell r="E9930" t="str">
            <v>4703292000</v>
          </cell>
          <cell r="F9930" t="str">
            <v xml:space="preserve">표백한것
/표백한것
</v>
          </cell>
        </row>
        <row r="9931">
          <cell r="E9931" t="str">
            <v>4704</v>
          </cell>
          <cell r="F9931" t="str">
            <v xml:space="preserve">화학목재펄프(아황산펄프로한정하며,용해용은제외한다)
/화학목재펄프(아황산펄프로한정하며,용해용은제외한다)
</v>
          </cell>
        </row>
        <row r="9932">
          <cell r="E9932" t="str">
            <v>47041</v>
          </cell>
          <cell r="F9932" t="str">
            <v xml:space="preserve">표백하지않은것
/표백하지않은것
</v>
          </cell>
        </row>
        <row r="9933">
          <cell r="E9933" t="str">
            <v>4704110000</v>
          </cell>
          <cell r="F9933" t="str">
            <v xml:space="preserve">침엽수류로만든것
/침엽수류로만든것
</v>
          </cell>
        </row>
        <row r="9934">
          <cell r="E9934" t="str">
            <v>4704190000</v>
          </cell>
          <cell r="F9934" t="str">
            <v xml:space="preserve">활엽수류로만든것
/활엽수류로만든것
</v>
          </cell>
        </row>
        <row r="9935">
          <cell r="E9935" t="str">
            <v>47042</v>
          </cell>
          <cell r="F9935" t="str">
            <v xml:space="preserve">반표백하거나표백한것
/반표백하거나표백한것
</v>
          </cell>
        </row>
        <row r="9936">
          <cell r="E9936" t="str">
            <v>4704210000</v>
          </cell>
          <cell r="F9936" t="str">
            <v xml:space="preserve">침엽수류로만든것
/침엽수류로만든것
</v>
          </cell>
        </row>
        <row r="9937">
          <cell r="E9937" t="str">
            <v>4704290000</v>
          </cell>
          <cell r="F9937" t="str">
            <v xml:space="preserve">활엽수류로만든것
/활엽수류로만든것
</v>
          </cell>
        </row>
        <row r="9938">
          <cell r="E9938" t="str">
            <v>4705000000</v>
          </cell>
          <cell r="F9938" t="str">
            <v xml:space="preserve">기계펄프공정과화학펄프공정을결합하여얻은목재펄프
/기계펄프공정과화학펄프공정을결합하여얻은목재펄프
</v>
          </cell>
        </row>
        <row r="9939">
          <cell r="E9939" t="str">
            <v>4706</v>
          </cell>
          <cell r="F9939" t="str">
            <v xml:space="preserve">회수한종이나판지[웨이스트(waste)와스크랩(scrap)]에서뽑아낸섬유펄프나그밖의섬유질셀룰로오스재료의펄프
/회수한종이나판지[웨이스트(waste)와스크랩(scrap)]에서뽑아낸섬유펄프나그밖의섬유질셀룰로오스재료의펄프
</v>
          </cell>
        </row>
        <row r="9940">
          <cell r="E9940" t="str">
            <v>4706100000</v>
          </cell>
          <cell r="F9940" t="str">
            <v xml:space="preserve">면린터펄프(cottonlinterspulp)
/면린터펄프(cottonlinterspulp)
</v>
          </cell>
        </row>
        <row r="9941">
          <cell r="E9941" t="str">
            <v>4706200000</v>
          </cell>
          <cell r="F9941" t="str">
            <v xml:space="preserve">회수한종이나판지[웨이스트(waste)와스크랩(scrap)]에서뽑아낸섬유펄프
/회수한종이나판지[웨이스트(waste)와스크랩(scrap)]에서뽑아낸섬유펄프
</v>
          </cell>
        </row>
        <row r="9942">
          <cell r="E9942" t="str">
            <v>470630</v>
          </cell>
          <cell r="F9942" t="str">
            <v>기타(대나무로만든것으로한정한다)
/&lt;삭제&gt;</v>
          </cell>
        </row>
        <row r="9943">
          <cell r="E9943" t="str">
            <v>4706301000</v>
          </cell>
          <cell r="F9943" t="str">
            <v>기계펄프
/&lt;삭제&gt;</v>
          </cell>
        </row>
        <row r="9944">
          <cell r="E9944" t="str">
            <v>4706302000</v>
          </cell>
          <cell r="F9944" t="str">
            <v>화학펄프
/&lt;삭제&gt;</v>
          </cell>
        </row>
        <row r="9945">
          <cell r="E9945" t="str">
            <v>4706303000</v>
          </cell>
          <cell r="F9945" t="str">
            <v>기계공정과화학공정의결합으로생산된펄프
/&lt;삭제&gt;</v>
          </cell>
        </row>
        <row r="9946">
          <cell r="E9946" t="str">
            <v>4706300000</v>
          </cell>
          <cell r="F9946" t="str">
            <v xml:space="preserve">&lt;신설&gt;/기타(대나무로만든것으로한정한다)
</v>
          </cell>
        </row>
        <row r="9947">
          <cell r="E9947" t="str">
            <v>47069</v>
          </cell>
          <cell r="F9947" t="str">
            <v xml:space="preserve">기타
/기타
</v>
          </cell>
        </row>
        <row r="9948">
          <cell r="E9948" t="str">
            <v>470691</v>
          </cell>
          <cell r="F9948" t="str">
            <v xml:space="preserve">기계펄프
/기계펄프
</v>
          </cell>
        </row>
        <row r="9949">
          <cell r="E9949" t="str">
            <v>4706911000</v>
          </cell>
          <cell r="F9949" t="str">
            <v xml:space="preserve">표백하지않은것
/표백하지않은것
</v>
          </cell>
        </row>
        <row r="9950">
          <cell r="E9950" t="str">
            <v>4706912000</v>
          </cell>
          <cell r="F9950" t="str">
            <v xml:space="preserve">반표백하거나표백한것
/반표백하거나표백한것
</v>
          </cell>
        </row>
        <row r="9951">
          <cell r="E9951" t="str">
            <v>470692</v>
          </cell>
          <cell r="F9951" t="str">
            <v xml:space="preserve">화학펄프
/화학펄프
</v>
          </cell>
        </row>
        <row r="9952">
          <cell r="E9952" t="str">
            <v>4706921000</v>
          </cell>
          <cell r="F9952" t="str">
            <v xml:space="preserve">표백하지않은것
/표백하지않은것
</v>
          </cell>
        </row>
        <row r="9953">
          <cell r="E9953" t="str">
            <v>4706922000</v>
          </cell>
          <cell r="F9953" t="str">
            <v xml:space="preserve">반표백하거나표백한것
/반표백하거나표백한것
</v>
          </cell>
        </row>
        <row r="9954">
          <cell r="E9954" t="str">
            <v>470693</v>
          </cell>
          <cell r="F9954" t="str">
            <v xml:space="preserve">기계공정과화학공정의결합으로생산된펄프
/기계공정과화학공정의결합으로생산된펄프
</v>
          </cell>
        </row>
        <row r="9955">
          <cell r="E9955" t="str">
            <v>4706931000</v>
          </cell>
          <cell r="F9955" t="str">
            <v xml:space="preserve">표백하지않은것
/표백하지않은것
</v>
          </cell>
        </row>
        <row r="9956">
          <cell r="E9956" t="str">
            <v>4706932000</v>
          </cell>
          <cell r="F9956" t="str">
            <v xml:space="preserve">반표백하거나표백한것
/반표백하거나표백한것
</v>
          </cell>
        </row>
        <row r="9957">
          <cell r="E9957" t="str">
            <v>4707</v>
          </cell>
          <cell r="F9957" t="str">
            <v xml:space="preserve">회수한종이나판지[웨이스트(waste)와스크랩(scrap)]
/회수한종이나판지[웨이스트(waste)와스크랩(scrap)]
</v>
          </cell>
        </row>
        <row r="9958">
          <cell r="E9958" t="str">
            <v>4707100000</v>
          </cell>
          <cell r="F9958" t="str">
            <v xml:space="preserve">표백하지않은크라프트지ㆍ판지나물결모양의종이ㆍ판지로만든것
/표백하지않은크라프트지ㆍ판지나물결모양의종이ㆍ판지로만든것
</v>
          </cell>
        </row>
        <row r="9959">
          <cell r="E9959" t="str">
            <v>4707200000</v>
          </cell>
          <cell r="F9959" t="str">
            <v xml:space="preserve">주로표백화학펄프로된그밖의종이나판지(전체를착색하지않은것으로한정한다)
/주로표백화학펄프로된그밖의종이나판지(전체를착색하지않은것으로한정한다)
</v>
          </cell>
        </row>
        <row r="9960">
          <cell r="E9960" t="str">
            <v>4707300000</v>
          </cell>
          <cell r="F9960" t="str">
            <v xml:space="preserve">주로기계펄프로만들어진종이나판지(예:신문,잡지,이와유사한인쇄물)
/주로기계펄프로만들어진종이나판지(예:신문,잡지,이와유사한인쇄물)
</v>
          </cell>
        </row>
        <row r="9961">
          <cell r="E9961" t="str">
            <v>4707900000</v>
          </cell>
          <cell r="F9961" t="str">
            <v xml:space="preserve">기타[선별하지않은웨이스트(waste)와스크랩(scrap)을포함한다]
/기타[선별하지않은웨이스트(waste)와스크랩(scrap)을포함한다]
</v>
          </cell>
        </row>
        <row r="9962">
          <cell r="E9962" t="str">
            <v/>
          </cell>
          <cell r="F9962" t="str">
            <v xml:space="preserve">제48류종이와판지,제지용펄프ㆍ종이ㆍ판지의제품
/제48류종이와판지,제지용펄프ㆍ종이ㆍ판지의제품
</v>
          </cell>
        </row>
        <row r="9963">
          <cell r="E9963" t="str">
            <v/>
          </cell>
          <cell r="F9963" t="str">
            <v xml:space="preserve">주:
/주:
</v>
          </cell>
        </row>
        <row r="9964">
          <cell r="E9964" t="str">
            <v/>
          </cell>
          <cell r="F9964" t="str">
            <v xml:space="preserve">1.이류에서“종이”란문맥상달리해석되지않는한판지(두께나1제곱미터당중량에상관없다)를포함한다.
/1.이류에서“종이”란문맥상달리해석되지않는한판지(두께나1제곱미터당중량에상관없다)를포함한다.
</v>
          </cell>
        </row>
        <row r="9965">
          <cell r="E9965" t="str">
            <v/>
          </cell>
          <cell r="F9965" t="str">
            <v xml:space="preserve">2.이류에서다음각목의것은제외한다.
/2.이류에서다음각목의것은제외한다.
</v>
          </cell>
        </row>
        <row r="9966">
          <cell r="E9966" t="str">
            <v/>
          </cell>
          <cell r="F9966" t="str">
            <v xml:space="preserve">  가.제30류의물품
/  가.제30류의물품
</v>
          </cell>
        </row>
        <row r="9967">
          <cell r="E9967" t="str">
            <v/>
          </cell>
          <cell r="F9967" t="str">
            <v xml:space="preserve">  나.제3212호의스탬프용박(箔)
/  나.제3212호의스탬프용박(箔)
</v>
          </cell>
        </row>
        <row r="9968">
          <cell r="E9968" t="str">
            <v/>
          </cell>
          <cell r="F9968" t="str">
            <v xml:space="preserve">  다.향료지,화장품을침투시키거나도포한종이(제33류)
/  다.향료지,화장품을침투시키거나도포한종이(제33류)
</v>
          </cell>
        </row>
        <row r="9969">
          <cell r="E9969" t="str">
            <v/>
          </cell>
          <cell r="F9969" t="str">
            <v xml:space="preserve">  라.종이나셀룰로오스워딩(cellulosewadding)에비누나세척제를침투ㆍ도포ㆍ피복한것(제3401호)과연마제ㆍ크림이나이와유사한조제품을침투ㆍ도포ㆍ피복한것(제3405호)
/  라.종이나셀룰로오스워딩(cellulosewadding)에비누나세척제를침투ㆍ도포ㆍ피복한것(제3401호)과연마제ㆍ크림이나이와유사한조제품을침투ㆍ도포ㆍ피복한것(제3405호)
</v>
          </cell>
        </row>
        <row r="9970">
          <cell r="E9970" t="str">
            <v/>
          </cell>
          <cell r="F9970" t="str">
            <v xml:space="preserve">  마.제3701호부터제3704호까지의감광성종이와판지
/  마.제3701호부터제3704호까지의감광성종이와판지
</v>
          </cell>
        </row>
        <row r="9971">
          <cell r="E9971" t="str">
            <v/>
          </cell>
          <cell r="F9971" t="str">
            <v xml:space="preserve">  바.진단용시약이나실험용시약을침투시킨종이(제3822호)
/  바.진단용시약이나실험용시약을침투시킨종이(제3822호)
</v>
          </cell>
        </row>
        <row r="9972">
          <cell r="E9972" t="str">
            <v/>
          </cell>
          <cell r="F9972" t="str">
            <v xml:space="preserve">  사.종이로보강한적층플라스틱시트(sheet),한장의종이나판지에플라스틱물질을도포하거나피복한것으로서플라스틱층이전두께의2분의1을초과하는것이나이들을재료로하여만든물품(제4814호의벽피복재는제외한다)(제39류)
/  사.종이로보강한적층플라스틱시트(sheet),한장의종이나판지에플라스틱물질을도포하거나피복한것으로서플라스틱층이전두께의2분의1을초과하는것이나이들을재료로하여만든물품(제4814호의벽피복재는제외한다)(제39류)
</v>
          </cell>
        </row>
        <row r="9973">
          <cell r="E9973" t="str">
            <v/>
          </cell>
          <cell r="F9973" t="str">
            <v xml:space="preserve">  아.제4202호의물품(예:여행용구)
/  아.제4202호의물품(예:여행용구)
</v>
          </cell>
        </row>
        <row r="9974">
          <cell r="E9974" t="str">
            <v/>
          </cell>
          <cell r="F9974" t="str">
            <v xml:space="preserve">  자.제46류의물품(예:조물재료의제품)
/  자.제46류의물품(예:조물재료의제품)
</v>
          </cell>
        </row>
        <row r="9975">
          <cell r="E9975" t="str">
            <v/>
          </cell>
          <cell r="F9975" t="str">
            <v xml:space="preserve">  차.종이실(paperyarn)이나그직물제품(제11부)
/  차.종이실(paperyarn)이나종이실로만든직물제품(제11부)
</v>
          </cell>
        </row>
        <row r="9976">
          <cell r="E9976" t="str">
            <v/>
          </cell>
          <cell r="F9976" t="str">
            <v xml:space="preserve">  카.제64류나제65류의물품
/  카.제64류나제65류의물품
</v>
          </cell>
        </row>
        <row r="9977">
          <cell r="E9977" t="str">
            <v/>
          </cell>
          <cell r="F9977" t="str">
            <v xml:space="preserve">  타.연마용종이ㆍ판지(제6805호),운모를붙인종이ㆍ판지(제6814호).다만,운모가루를도포한종이나판지는이류로분류한다.
/  타.연마용종이ㆍ판지(제6805호),운모를붙인종이ㆍ판지(제6814호).다만,운모가루를도포한종이나판지는이류로분류한다.
</v>
          </cell>
        </row>
        <row r="9978">
          <cell r="E9978" t="str">
            <v/>
          </cell>
          <cell r="F9978" t="str">
            <v xml:space="preserve">  파.종이나판지로뒷면을붙인금속의박(箔)(일반적으로제14부나제15부)
/  파.종이나판지로뒷면을붙인금속의박(箔)(일반적으로제14부나제15부)
</v>
          </cell>
        </row>
        <row r="9979">
          <cell r="E9979" t="str">
            <v/>
          </cell>
          <cell r="F9979" t="str">
            <v xml:space="preserve">  하.제9209호의물품
/  하.제9209호의물품
</v>
          </cell>
        </row>
        <row r="9980">
          <cell r="E9980" t="str">
            <v/>
          </cell>
          <cell r="F9980" t="str">
            <v xml:space="preserve">  거.제95류의물품(예:완구ㆍ게임용구ㆍ운동용구)
/  거.제95류의물품(예:완구ㆍ게임용구ㆍ운동용구)
</v>
          </cell>
        </row>
        <row r="9981">
          <cell r="E9981" t="str">
            <v/>
          </cell>
          <cell r="F9981" t="str">
            <v xml:space="preserve">  너.제96류의물품[예:단추,위생타월(패드)과탐폰,유아용냅킨(기저귀)과냅킨라이너]
/  너.제96류의물품[예:단추,위생타월(패드)과탐폰,냅킨(기저귀)과냅킨라이너]
</v>
          </cell>
        </row>
        <row r="9982">
          <cell r="E9982" t="str">
            <v/>
          </cell>
          <cell r="F9982" t="str">
            <v xml:space="preserve">3.주제7호에따른경우는제외하며,제4801호부터제4805호까지는캘린더가공ㆍ슈퍼캘린더가공ㆍ광택가공이나이와유사한가공ㆍ의사워터마킹(falsewater-marking)ㆍ표면사이징을한종이와판지,전체를어떤방법으로든착색하거나대리석무늬를넣은종이ㆍ판지,셀룰로오스워딩ㆍ셀룰로오스섬유의웹(web)을포함한다.다만,제4803호에서따로규정한것은제외하며,이호들은그밖의가공을한종이ㆍ판지ㆍ셀룰로오스워딩ㆍ셀룰로오스섬유의웹(web)을포함하지않는다.
/3.주제7호에따른경우는제외하며,제4801호부터제4805호까지는캘린더가공ㆍ슈퍼캘린더가공ㆍ광택가공이나이와유사한가공ㆍ의사워터마킹(falsewater-marking)ㆍ표면사이징을한종이와판지,전체를어떤방법으로든착색하거나대리석무늬를넣은종이ㆍ판지,셀룰로오스워딩ㆍ셀룰로오스섬유의웹(web)을포함한다.다만,제4803호에서따로규정한것은제외하며,이호들은그밖의가공을한종이ㆍ판지ㆍ셀룰로오스워딩ㆍ셀룰로오스섬유의웹(web)을포함하지않는다.
</v>
          </cell>
        </row>
        <row r="9983">
          <cell r="E9983" t="str">
            <v/>
          </cell>
          <cell r="F9983" t="str">
            <v xml:space="preserve">4.이류에서“신문용지”란신문인쇄에사용되는것으로서기계공정이나화학-기계공정에따른목재섬유의함유량이전섬유중량의100분의50이상,사이징을안하거나극소량의사이징을한것,양면의조활도(粗滑度)파커프린트서프(ParkerPrintSurf)(1메가파스칼)가2.5마이크로미터(마이크론)초과,1제곱미터당중량이40그램이상65그램이하인도포하지않은종이를말하며,다음각목의종이에만적용한다.
가.폭이28센티미터를초과하는스트립(strip)모양이나롤모양의것
나.접지않은상태에서한변이28센티미터를초과하고,다른한변은15센티미터를초과하는직사각형(정사각형을포함한다)의시트(sheet)모양의것
/4.이류에서“신문용지”란신문인쇄에사용되는도포하지않은종이로서기계공정이나화학-기계공정에따른목재섬유의함유량이전섬유중량의100분의50이상이고,사이징을안하거나극소량의사이징을한것이며,양면의조활도(粗滑度)파커프린트서프(ParkerPrintSurf)(1메가파스칼)가2.5마이크로미터(마이크론)를초과하고,1제곱미터당중량이40그램이상65그램이하인것을말하며,다음각목의종이에만적용한다.
가.폭이28센티미터를초과하는스트립(strip)모양이나롤모양의것
나.접지않은상태에서한변이28센티미터를초과하고,다른한변은15센티미터를초과하는직사각형(정사각형을포함한다)의시트(sheet)모양의것
</v>
          </cell>
        </row>
        <row r="9984">
          <cell r="E9984" t="str">
            <v/>
          </cell>
          <cell r="F9984" t="str">
            <v xml:space="preserve">5.제4802호에서“필기용ㆍ인쇄용ㆍ그밖의그래픽용종이와판지”그리고“구멍을뚫지않은펀치카드와펀치테이프지”란주로표백펄프,기계공정이나화학-기계공정을통해얻은펄프로제조된것으로서다음각목의기준에해당하는종이와판지를말한다.다만,제4802호에서는여과지ㆍ여과판지[티백(tea-bag)용지를포함한다]ㆍ펠트지ㆍ펠트판지는제외한다.
/5.제4802호에서“필기용ㆍ인쇄용ㆍ그밖의그래픽용종이와판지”그리고“구멍을뚫지않은펀치카드와펀치테이프지”란주로표백펄프,기계공정이나화학-기계공정을통해얻은펄프로제조된것으로서다음각목의기준에해당하는종이와판지를말한다.다만,제4802호에서는여과지ㆍ여과판지[티백(tea-bag)용지를포함한다]ㆍ펠트지ㆍ펠트판지는제외한다.
</v>
          </cell>
        </row>
        <row r="9985">
          <cell r="E9985" t="str">
            <v/>
          </cell>
          <cell r="F9985" t="str">
            <v xml:space="preserve">  가.1제곱미터당중량이150그램이하인종이나판지로서다음어느하나에해당하는것
/  가.1제곱미터당중량이150그램이하인종이나판지로서다음어느하나에해당하는것
</v>
          </cell>
        </row>
        <row r="9986">
          <cell r="E9986" t="str">
            <v/>
          </cell>
          <cell r="F9986" t="str">
            <v xml:space="preserve">    1)기계공정이나화학-기계공정에따른섬유의함유량이100분의10이상인것으로서
/    1)기계공정이나화학-기계공정에따른섬유의함유량이100분의10이상인것으로서
</v>
          </cell>
        </row>
        <row r="9987">
          <cell r="E9987" t="str">
            <v/>
          </cell>
          <cell r="F9987" t="str">
            <v xml:space="preserve">      가)1제곱미터당중량이80그램이하인것이거나,
/      가)1제곱미터당중량이80그램이하인것이거나,
</v>
          </cell>
        </row>
        <row r="9988">
          <cell r="E9988" t="str">
            <v/>
          </cell>
          <cell r="F9988" t="str">
            <v xml:space="preserve">      나)전체를착색한것
/      나)전체를착색한것
</v>
          </cell>
        </row>
        <row r="9989">
          <cell r="E9989" t="str">
            <v/>
          </cell>
          <cell r="F9989" t="str">
            <v xml:space="preserve">    2)회분의함유량이100분의8을초과하는것으로서
/    2)회분의함유량이100분의8을초과하는것으로서
</v>
          </cell>
        </row>
        <row r="9990">
          <cell r="E9990" t="str">
            <v/>
          </cell>
          <cell r="F9990" t="str">
            <v xml:space="preserve">      가)1제곱미터당중량이80그램이하인것이거나,
/      가)1제곱미터당중량이80그램이하인것이거나,
</v>
          </cell>
        </row>
        <row r="9991">
          <cell r="E9991" t="str">
            <v/>
          </cell>
          <cell r="F9991" t="str">
            <v xml:space="preserve">      나)전체를착색한것
/      나)전체를착색한것
</v>
          </cell>
        </row>
        <row r="9992">
          <cell r="E9992" t="str">
            <v/>
          </cell>
          <cell r="F9992" t="str">
            <v xml:space="preserve">    3)회분의함유량이100분의3을초과하고백색도가100분의60이상인것
/    3)회분의함유량이100분의3을초과하고백색도가100분의60이상인것
</v>
          </cell>
        </row>
        <row r="9993">
          <cell r="E9993" t="str">
            <v/>
          </cell>
          <cell r="F9993" t="str">
            <v xml:space="preserve">    4)회분의함유량이100분의3초과100분의8이하로서백색도가100분의60미만이며파열강도지수가2.5킬로파스칼ㆍ제곱미터/그램이하인것
/    4)회분의함유량이100분의3초과100분의8이하로서백색도가100분의60미만이며파열강도지수가2.5킬로파스칼ㆍ제곱미터/그램이하인것
</v>
          </cell>
        </row>
        <row r="9994">
          <cell r="E9994" t="str">
            <v/>
          </cell>
          <cell r="F9994" t="str">
            <v xml:space="preserve">    5)회분의함유량이100분의3이하로서백색도가100분의60이상이고파열강도지수가2.5킬로파스칼ㆍ제곱미터/그램이하인것
/    5)회분의함유량이100분의3이하로서백색도가100분의60이상이고파열강도지수가2.5킬로파스칼ㆍ제곱미터/그램이하인것
</v>
          </cell>
        </row>
        <row r="9995">
          <cell r="E9995" t="str">
            <v/>
          </cell>
          <cell r="F9995" t="str">
            <v xml:space="preserve">  나.1제곱미터당중량이150그램을초과하는종이나판지로서다음어느하나에해당하는것
/  나.1제곱미터당중량이150그램을초과하는종이나판지로서다음어느하나에해당하는것
</v>
          </cell>
        </row>
        <row r="9996">
          <cell r="E9996" t="str">
            <v/>
          </cell>
          <cell r="F9996" t="str">
            <v xml:space="preserve">    1)전체를착색한것
/    1)전체를착색한것
</v>
          </cell>
        </row>
        <row r="9997">
          <cell r="E9997" t="str">
            <v/>
          </cell>
          <cell r="F9997" t="str">
            <v xml:space="preserve">    2)백색도가100분의60이상으로서
/    2)백색도가100분의60이상으로서
</v>
          </cell>
        </row>
        <row r="9998">
          <cell r="E9998" t="str">
            <v/>
          </cell>
          <cell r="F9998" t="str">
            <v xml:space="preserve">      가)두께가225마이크로미터(마이크론)이하이거나
/      가)두께가225마이크로미터(마이크론)이하이거나
</v>
          </cell>
        </row>
        <row r="9999">
          <cell r="E9999" t="str">
            <v/>
          </cell>
          <cell r="F9999" t="str">
            <v xml:space="preserve">      나)두께가225마이크로미터(마이크론)초과508마이크로미터(마이크론)이하이며회분의함유량이100분의3을초과하는것
/      나)두께가225마이크로미터(마이크론)초과508마이크로미터(마이크론)이하이며회분의함유량이100분의3을초과하는것
</v>
          </cell>
        </row>
        <row r="10000">
          <cell r="E10000" t="str">
            <v/>
          </cell>
          <cell r="F10000" t="str">
            <v xml:space="preserve">    3)백색도가100분의60미만이고,두께가254마이크로미터(마이크론)이하이며,회분의함유량이100분의8을초과하는것
/    3)백색도가100분의60미만이고,두께가254마이크로미터(마이크론)이하이며,회분의함유량이100분의8을초과하는것
</v>
          </cell>
        </row>
        <row r="10001">
          <cell r="E10001" t="str">
            <v/>
          </cell>
          <cell r="F10001" t="str">
            <v>0/0</v>
          </cell>
        </row>
        <row r="10002">
          <cell r="E10002" t="str">
            <v/>
          </cell>
          <cell r="F10002" t="str">
            <v xml:space="preserve">6.이류에서“크라프트지와판지”란황산공정이나소다공정에따른펄프의함유량이전섬유량의100분의80이상인종이와판지를말한다.
/6.이류에서“크라프트지와판지”란황산공정이나소다공정에따른펄프의함유량이전섬유량의100분의80이상인종이와판지를말한다.
</v>
          </cell>
        </row>
        <row r="10003">
          <cell r="E10003" t="str">
            <v/>
          </cell>
          <cell r="F10003" t="str">
            <v xml:space="preserve">7.그밖의다른호에서규정한것은제외하고제4801호부터제4811호까지에서둘이상의호에해당하는종이,판지,셀룰로오스워딩,셀룰로오스섬유의웹(web)은해당하는호중가장마지막호로분류한다.
/7.그밖의다른호에서규정한것은제외하고제4801호부터제4811호까지에서둘이상의호에해당하는종이,판지,셀룰로오스워딩,셀룰로오스섬유의웹(web)은해당하는호중가장마지막호로분류한다.
</v>
          </cell>
        </row>
        <row r="10004">
          <cell r="E10004" t="str">
            <v/>
          </cell>
          <cell r="F10004" t="str">
            <v xml:space="preserve">8.제4803호부터제4809호까지는다음각목에해당하는종이ㆍ판지ㆍ셀룰로오스워딩ㆍ셀룰로오스섬유의웹(web)에만적용한다.
/8.제4803호부터제4809호까지는다음각목에해당하는종이ㆍ판지ㆍ셀룰로오스워딩ㆍ셀룰로오스섬유의웹(web)에만적용한다.
</v>
          </cell>
        </row>
        <row r="10005">
          <cell r="E10005" t="str">
            <v/>
          </cell>
          <cell r="F10005" t="str">
            <v xml:space="preserve">  가.폭이36센티미터를초과하는스트립(strip)모양이나롤모양의것이거나
/  가.폭이36센티미터를초과하는스트립(strip)모양이나롤모양의것이거나
</v>
          </cell>
        </row>
        <row r="10006">
          <cell r="E10006" t="str">
            <v/>
          </cell>
          <cell r="F10006" t="str">
            <v xml:space="preserve">  나.접지않은상태에서한변이36센티미터를초과하고,다른한변은15센티미터를초과하는직사각형(정사각형을포함한다)의시트(sheet)모양의것
/  나.접지않은상태에서한변이36센티미터를초과하고,다른한변은15센티미터를초과하는직사각형(정사각형을포함한다)의시트(sheet)모양의것
</v>
          </cell>
        </row>
        <row r="10007">
          <cell r="E10007" t="str">
            <v/>
          </cell>
          <cell r="F10007" t="str">
            <v xml:space="preserve">9.제4814호에서“벽지와이와유사한벽피복재”란다음각목의것만을말한다.이경우종이나판지를기본재료로한물품으로서바닥깔개와벽피복재로사용하는데모두적합한것은제4823호로분류한다.
/9.제4814호에서“벽지와이와유사한벽피복재”란다음각목의것만을말한다.이경우종이나판지를기본재료로한물품으로서바닥깔개와벽피복재로사용하는데모두적합한것은제4823호로분류한다.
</v>
          </cell>
        </row>
        <row r="10008">
          <cell r="E10008" t="str">
            <v/>
          </cell>
          <cell r="F10008" t="str">
            <v xml:space="preserve">  가.벽이나천장의장식에적합하도록폭이45센티미터이상160센티미터이하인롤모양인종이로서다음의것
/  가.벽이나천장의장식에적합하도록폭이45센티미터이상160센티미터이하인롤모양인종이로서다음의것
</v>
          </cell>
        </row>
        <row r="10009">
          <cell r="E10009" t="str">
            <v/>
          </cell>
          <cell r="F10009" t="str">
            <v xml:space="preserve">    1)그레인한(grained)것,올록볼록한(embossed)것,표면착색한것,디자인인쇄한것,섬유플록등으로그밖의표면장식을한것(투명한보호용플라스틱을도포또는피복한것인지에상관없다)
/    1)그레인한(grained)것,올록볼록한(embossed)것,표면착색한것,디자인인쇄한것,섬유플록등으로그밖의표면장식을한것(투명한보호용플라스틱을도포또는피복한것인지에상관없다)
</v>
          </cell>
        </row>
        <row r="10010">
          <cell r="E10010" t="str">
            <v/>
          </cell>
          <cell r="F10010" t="str">
            <v xml:space="preserve">    2)목재ㆍ짚등의파티클(particle)을결합하여표면이평탄하지않은것
/    2)목재ㆍ짚등의파티클(particle)을결합하여표면이평탄하지않은것
</v>
          </cell>
        </row>
        <row r="10011">
          <cell r="E10011" t="str">
            <v/>
          </cell>
          <cell r="F10011" t="str">
            <v xml:space="preserve">    3)플라스틱으로한면을도포하거나피복한플라스틱층을그레인한(grained)것,올록볼록한(embossed)것,착색한것,디자인인쇄나그밖의장식을한것
/    3)플라스틱으로한면을도포하거나피복한플라스틱층을그레인한(grained)것,올록볼록한(embossed)것,착색한것,디자인인쇄나그밖의장식을한것
</v>
          </cell>
        </row>
        <row r="10012">
          <cell r="E10012" t="str">
            <v/>
          </cell>
          <cell r="F10012" t="str">
            <v xml:space="preserve">    4)조물재료(이들을서로평행으로연결하였는지또는직조하였는지에상관없다)로한면을피복한것
/    4)조물재료(이들을서로평행으로연결하였는지또는직조하였는지에상관없다)로한면을피복한것
</v>
          </cell>
        </row>
        <row r="10013">
          <cell r="E10013" t="str">
            <v/>
          </cell>
          <cell r="F10013" t="str">
            <v xml:space="preserve">  나.종이로만든테와프리즈(frieze)로서위와같은처리를하고,벽이나천장장식에적합한것(롤모양인지에상관없다)
/  나.종이로만든테와프리즈(frieze)로서위와같은처리를하고,벽이나천장장식에적합한것(롤모양인지에상관없다)
</v>
          </cell>
        </row>
        <row r="10014">
          <cell r="E10014" t="str">
            <v/>
          </cell>
          <cell r="F10014" t="str">
            <v xml:space="preserve">  다.여러장의패널로구성되는종이로만든벽피복재[롤모양이나시트(sheet)모양으로한정한다]로서벽에부착할때풍경ㆍ디자인ㆍ모티프(motif)를가지도록인쇄한것
/  다.여러장의패널로구성되는종이로만든벽피복재[롤모양이나시트(sheet)모양으로한정한다]로서벽에부착할때풍경ㆍ디자인ㆍ모티프(motif)를가지도록인쇄한것
</v>
          </cell>
        </row>
        <row r="10015">
          <cell r="E10015" t="str">
            <v/>
          </cell>
          <cell r="F10015" t="str">
            <v>0/0</v>
          </cell>
        </row>
        <row r="10016">
          <cell r="E10016" t="str">
            <v/>
          </cell>
          <cell r="F10016" t="str">
            <v xml:space="preserve">10.제4820호는특정한크기로절단한루스시트(loosesheet)와카드를포함하지않는다[인쇄하였는지,올록볼록한지(embossed),구멍을뚫었는지에상관없다].
/10.제4820호는특정한크기로절단한루스시트(loosesheet)와카드를포함하지않는다[인쇄하였는지,올록볼록한지(embossed),구멍을뚫었는지에상관없다].
</v>
          </cell>
        </row>
        <row r="10017">
          <cell r="E10017" t="str">
            <v/>
          </cell>
          <cell r="F10017" t="str">
            <v xml:space="preserve">11.제4823호는자카드(Jacquard)기나이와유사한기계에사용되는구멍을뚫은종이나판지로만든카드,종이로만든레이스에적용한다.
/11.제4823호는특히자카드(Jacquard)기나이와유사한기계에사용되는구멍을뚫은종이나판지로만든카드,종이로만든레이스에적용한다.
</v>
          </cell>
        </row>
        <row r="10018">
          <cell r="E10018" t="str">
            <v/>
          </cell>
          <cell r="F10018" t="str">
            <v xml:space="preserve">12.제4814호와제4821호에해당하는물품을제외하고는종이ㆍ판지ㆍ셀룰로오스워딩과이들의제품으로서해당물품의본래의용도에단지부수적이지않은모티프(motif)ㆍ문자ㆍ회화를인쇄한것은제49류에해당한다.
/12.제4814호와제4821호에해당하는물품을제외하고는종이ㆍ판지ㆍ셀룰로오스워딩과이들의제품으로서해당물품의본래의용도에단지부수적이지않은모티프(motif)ㆍ문자ㆍ회화를인쇄한것은제49류에해당한다.
</v>
          </cell>
        </row>
        <row r="10019">
          <cell r="E10019" t="str">
            <v/>
          </cell>
          <cell r="F10019" t="str">
            <v xml:space="preserve">소호주:
/소호주:
</v>
          </cell>
        </row>
        <row r="10020">
          <cell r="E10020" t="str">
            <v/>
          </cell>
          <cell r="F10020" t="str">
            <v xml:space="preserve">1.소호제4804.11호와제4804.19호에서“크라프트라이너(kraftliner)”란황산공정이나소다공정에따른목재섬유의함유량이전섬유중량의100분의80이상으로서1제곱미터당중량이115그램을초과하며,아래표에표시된뮤렌(Mullen)파열강도의최저가를가지고있거나,표에표시되지않은평량(坪量)은일직선상의내삽(內揷)이나외삽(外揷)의환산치를가지는것으로서기계적으로완성가공하였거나기계적으로광택가공한롤모양인종이나판지를말한다.
/1.소호제4804.11호와제4804.19호에서“크라프트라이너(kraftliner)”란황산공정이나소다공정에따른목재섬유의함유량이전섬유중량의100분의80이상으로서1제곱미터당중량이115그램을초과하며,아래표에표시된뮤렌(Mullen)파열강도의최저가를가지고있거나,표에표시되지않은평량(坪量)은일직선상의내삽(內揷)이나외삽(外揷)의환산치를가지는것으로서기계적으로완성가공하였거나기계적으로광택가공한롤모양인종이나판지를말한다.
</v>
          </cell>
        </row>
        <row r="10021">
          <cell r="E10021" t="str">
            <v/>
          </cell>
          <cell r="F10021" t="str">
            <v>0/0</v>
          </cell>
        </row>
        <row r="10022">
          <cell r="E10022" t="str">
            <v/>
          </cell>
          <cell r="F10022" t="str">
            <v xml:space="preserve">2.소호제4804.21호와제4804.29호에서“자루(sack)용크라프트지”란황산공정이나소다공정에따른섬유의함유량이전섬유중량의100분의80이상,1제곱미터의중량이60그램이상115그램이하로서다음각목의조건중어느하나를충족시키는롤모양의기계적완성가공처리를한종이를말한다.
/2.소호제4804.21호와제4804.29호에서“자루(sack)용크라프트지”란황산공정이나소다공정에따른섬유의함유량이전섬유중량의100분의80이상,1제곱미터의중량이60그램이상115그램이하로서다음각목의조건중어느하나를충족시키는롤모양의기계적완성가공처리를한종이를말한다.
</v>
          </cell>
        </row>
        <row r="10023">
          <cell r="E10023" t="str">
            <v/>
          </cell>
          <cell r="F10023" t="str">
            <v xml:space="preserve">  가.뮤렌(Mullen)파열강도지수가3.7킬로파스칼ㆍ제곱미터/그램이상으로서가로방향의신장율이100분의4.5를초과하고,세로방향의신장율이100분의2를초과하는것
/  가.뮤렌(Mullen)파열강도지수가3.7킬로파스칼ㆍ제곱미터/그램이상으로서가로방향의신장율이100분의4.5를초과하고,세로방향의신장율이100분의2를초과하는것
</v>
          </cell>
        </row>
        <row r="10024">
          <cell r="E10024" t="str">
            <v/>
          </cell>
          <cell r="F10024" t="str">
            <v xml:space="preserve">  나.인열(引裂)강도의최저치와인장(引張)강도의최저치가아래표에표시된수치를가지고있거나표에표시되지않은평량(坪量)은일직선상의내삽(內揷)의환산치를가지는것
/  나.인열(引裂)강도의최저치와인장(引張)강도의최저치가아래표에표시된수치를가지고있거나표에표시되지않은평량(坪量)은일직선상의내삽(內揷)의환산치를가지는것
</v>
          </cell>
        </row>
        <row r="10025">
          <cell r="E10025" t="str">
            <v/>
          </cell>
          <cell r="F10025" t="str">
            <v>0/0</v>
          </cell>
        </row>
        <row r="10026">
          <cell r="E10026" t="str">
            <v/>
          </cell>
          <cell r="F10026" t="str">
            <v xml:space="preserve">3.소호제4805.11호에서“반화학플루팅지(flutingpaper)”란기계펄프공정과화학펄프공정의결합으로생산된표백하지않은활엽수섬유의함유량이전섬유중량의100분의65이상으로서시엠티30[시험조건설정30분후코러게이트미디엄(corrugatedmedium)시험]의압축강도가상대습도100분의50,섭씨23도에서1.8뉴턴/그램/제곱미터를초과하는롤모양인종이를말한다.
/3.소호제4805.11호에서“반화학플루팅지(flutingpaper)”란기계펄프공정과화학펄프공정의결합으로생산된표백하지않은활엽수섬유의함유량이전섬유중량의100분의65이상으로서시엠티30[시험조건설정30분후코러게이트미디엄(corrugatedmedium)시험]의압축강도가상대습도100분의50,섭씨23도에서1.8뉴턴/그램/제곱미터를초과하는롤모양인종이를말한다.
</v>
          </cell>
        </row>
        <row r="10027">
          <cell r="E10027" t="str">
            <v/>
          </cell>
          <cell r="F10027" t="str">
            <v xml:space="preserve">4.소호제4805.12호는기계펄프공정과화학펄프공정의결합으로생산된스트로펄프(strawpulp)를주로하여만들어진롤모양인종이를포함한다[1제곱미터당중량이130그램이상이고시엠티30(시험조건설정30분후코러게이트미디엄(corrugatedmedium)시험)의압축강도가상대습도100분의50,섭씨23도에서1.4뉴턴/그램/제곱미터를초과하는것으로한정한다].
/4.소호제4805.12호는기계펄프공정과화학펄프공정의결합으로생산된스트로펄프(strawpulp)를주로하여만들어진롤모양인종이를포함한다[1제곱미터당중량이130그램이상이고시엠티30(시험조건설정30분후코러게이트미디엄(corrugatedmedium)시험)의압축강도가상대습도100분의50,섭씨23도에서1.4뉴턴/그램/제곱미터를초과하는것으로한정한다].
</v>
          </cell>
        </row>
        <row r="10028">
          <cell r="E10028" t="str">
            <v/>
          </cell>
          <cell r="F10028" t="str">
            <v xml:space="preserve">5.소호제4805.24호와제4805.25호는전부나주로회수한종이나판지[웨이스트(waste)와스크랩(scrap)]의펄프로만들어진종이와판지를포함한다.테스트라이너(testliner)는착색된표층이나표백ㆍ미표백인비재생펄프로만든표층을가질수도있다.이들의제품은뮤렌(Mullen)파열강도지수가2킬로파스칼ㆍ제곱미터/그램이상이다.
/5.소호제4805.24호와제4805.25호는전부나주로회수한종이나판지[웨이스트(waste)와스크랩(scrap)]의펄프로만들어진종이와판지를포함한다.테스트라이너(testliner)는착색된표층이나표백ㆍ미표백인비재생펄프로만든표층을가질수도있다.이들의제품은뮤렌(Mullen)파열강도지수가2킬로파스칼ㆍ제곱미터/그램이상이다.
</v>
          </cell>
        </row>
        <row r="10029">
          <cell r="E10029" t="str">
            <v/>
          </cell>
          <cell r="F10029" t="str">
            <v xml:space="preserve">6.소호제4805.30호에서“아황산포장지”란아황산공정에따른목재섬유의함유량이전섬유중량의100분의40을초과하고,회분의함유량이100분의8이하로뮤렌(Mullen)파열강도지수가1.47킬로파스칼ㆍ제곱미터/그램이상으로기계적으로광택가공한종이를말한다.
/6.소호제4805.30호에서“아황산포장지”란아황산공정에따른목재섬유의함유량이전섬유중량의100분의40을초과하고,회분의함유량이100분의8이하로뮤렌(Mullen)파열강도지수가1.47킬로파스칼ㆍ제곱미터/그램이상으로기계적으로광택가공한종이를말한다.
</v>
          </cell>
        </row>
        <row r="10030">
          <cell r="E10030" t="str">
            <v/>
          </cell>
          <cell r="F10030" t="str">
            <v xml:space="preserve">7.소호제4810.22호에서“경량(輕量)의도포한종이”란기계공정에따른목재섬유의함유량이전섬유중량의100분의50이상인종이를기본재료로하여양면을도포한1제곱미터의총중량이72그램이하인종이로서1면당도포량이1제곱미터당15그램이하인종이를말한다.
/7.소호제4810.22호에서“경량(輕量)의도포한종이”란기계공정에따른목재섬유의함유량이전섬유중량의100분의50이상인종이를기본재료로하여양면을도포한1제곱미터의총중량이72그램이하인종이로서1면당도포량이1제곱미터당15그램이하인종이를말한다.
</v>
          </cell>
        </row>
        <row r="10031">
          <cell r="E10031" t="str">
            <v>품목번호</v>
          </cell>
          <cell r="F10031" t="str">
            <v xml:space="preserve">품명
/품명
</v>
          </cell>
        </row>
        <row r="10032">
          <cell r="E10032" t="str">
            <v>4801000000</v>
          </cell>
          <cell r="F10032" t="str">
            <v xml:space="preserve">신문용지(롤모양이나시트모양으로한정한다)
/신문용지(롤모양이나시트모양으로한정한다)
</v>
          </cell>
        </row>
        <row r="10033">
          <cell r="E10033" t="str">
            <v>4802</v>
          </cell>
          <cell r="F10033" t="str">
            <v xml:space="preserve">도포하지않은종이와판지(필기용,인쇄용,그밖의그래픽용으로한정한다),구멍을뚫지않은펀치카드와펀치테이프지[제4801호와제4803호의것은제외하며,크기와는관계없이롤모양이나직사각형(정사각형을포함한다)시트(sheet)모양으로한정한다],수제지(手製紙)와판지
/도포하지않은종이와판지(필기용,인쇄용,그밖의그래픽용으로한정한다),구멍을뚫지않은펀치카드와펀치테이프지[제4801호와제4803호의것은제외하며,크기와는관계없이롤모양이나직사각형(정사각형을포함한다)시트(sheet)모양으로한정한다],수제(手製)종이와판지
</v>
          </cell>
        </row>
        <row r="10034">
          <cell r="E10034" t="str">
            <v>4802100000</v>
          </cell>
          <cell r="F10034" t="str">
            <v xml:space="preserve">수제지(手製紙)와판지
/수제(手製)종이와판지
</v>
          </cell>
        </row>
        <row r="10035">
          <cell r="E10035" t="str">
            <v>4802200000</v>
          </cell>
          <cell r="F10035" t="str">
            <v xml:space="preserve">사진감광성ㆍ열감응성ㆍ전자감광성종이나판지의기본재료로사용되는종이와판지
/사진감광성ㆍ열감응성ㆍ전자감광성종이나판지의기본재료로사용되는종이와판지
</v>
          </cell>
        </row>
        <row r="10036">
          <cell r="E10036" t="str">
            <v>4802400000</v>
          </cell>
          <cell r="F10036" t="str">
            <v xml:space="preserve">벽지용원지(原紙)
/벽지용원지(原紙)
</v>
          </cell>
        </row>
        <row r="10037">
          <cell r="E10037" t="str">
            <v>48025</v>
          </cell>
          <cell r="F10037" t="str">
            <v xml:space="preserve">그밖의종이와판지(기계공정이나화학-기계공정에따른섬유를함유하지않거나그함유량이전섬유중량의100분의10이하인것으로한정한다)
/그밖의종이와판지(기계공정이나화학-기계공정에따른섬유를함유하지않거나그함유량이전섬유중량의100분의10이하인것으로한정한다)
</v>
          </cell>
        </row>
        <row r="10038">
          <cell r="E10038" t="str">
            <v>480254</v>
          </cell>
          <cell r="F10038" t="str">
            <v xml:space="preserve">1제곱미터당중량이40그램미만인것
/1제곱미터당중량이40그램미만인것
</v>
          </cell>
        </row>
        <row r="10039">
          <cell r="E10039" t="str">
            <v>48025410</v>
          </cell>
          <cell r="F10039" t="str">
            <v xml:space="preserve">인디아지(indiapaper)
/인디아지(Indiapaper)
</v>
          </cell>
        </row>
        <row r="10040">
          <cell r="E10040" t="str">
            <v>4802541010</v>
          </cell>
          <cell r="F10040" t="str">
            <v xml:space="preserve">여러층의종이와판지로서각층을표백한것
/여러층의종이와판지로서각층을표백한것
</v>
          </cell>
        </row>
        <row r="10041">
          <cell r="E10041" t="str">
            <v>4802541090</v>
          </cell>
          <cell r="F10041" t="str">
            <v xml:space="preserve">기타
/기타
</v>
          </cell>
        </row>
        <row r="10042">
          <cell r="E10042" t="str">
            <v>48025490</v>
          </cell>
          <cell r="F10042" t="str">
            <v xml:space="preserve">기타
/기타
</v>
          </cell>
        </row>
        <row r="10043">
          <cell r="E10043" t="str">
            <v>4802549010</v>
          </cell>
          <cell r="F10043" t="str">
            <v xml:space="preserve">여러층의종이와판지로서각층을표백한것
/여러층의종이와판지로서각층을표백한것
</v>
          </cell>
        </row>
        <row r="10044">
          <cell r="E10044" t="str">
            <v>4802549090</v>
          </cell>
          <cell r="F10044" t="str">
            <v xml:space="preserve">기타
/기타
</v>
          </cell>
        </row>
        <row r="10045">
          <cell r="E10045" t="str">
            <v>480255</v>
          </cell>
          <cell r="F10045" t="str">
            <v xml:space="preserve">롤모양으로서1제곱미터당중량이40그램이상150그램이하인것
/롤모양으로서1제곱미터당중량이40그램이상150그램이하인것
</v>
          </cell>
        </row>
        <row r="10046">
          <cell r="E10046" t="str">
            <v>48025510</v>
          </cell>
          <cell r="F10046" t="str">
            <v xml:space="preserve">인쇄용ㆍ필기용종이와판지
/인쇄용ㆍ필기용종이와판지
</v>
          </cell>
        </row>
        <row r="10047">
          <cell r="E10047" t="str">
            <v>4802551010</v>
          </cell>
          <cell r="F10047" t="str">
            <v xml:space="preserve">여러층의종이와판지로서각층을표백한것
/여러층의종이와판지로서각층을표백한것
</v>
          </cell>
        </row>
        <row r="10048">
          <cell r="E10048" t="str">
            <v>4802551020</v>
          </cell>
          <cell r="F10048" t="str">
            <v xml:space="preserve">복사용지
/복사용지
</v>
          </cell>
        </row>
        <row r="10049">
          <cell r="E10049" t="str">
            <v>4802551030</v>
          </cell>
          <cell r="F10049" t="str">
            <v xml:space="preserve">전산용지와폼용지(컴퓨터용지와지로용지를포함한다)
/전산용지와폼용지(컴퓨터용지와지로용지를포함한다)
</v>
          </cell>
        </row>
        <row r="10050">
          <cell r="E10050" t="str">
            <v>4802551040</v>
          </cell>
          <cell r="F10050" t="str">
            <v>팬시지
/&lt;삭제&gt;</v>
          </cell>
        </row>
        <row r="10051">
          <cell r="E10051" t="str">
            <v>4802551090</v>
          </cell>
          <cell r="F10051" t="str">
            <v xml:space="preserve">기타
/기타
</v>
          </cell>
        </row>
        <row r="10052">
          <cell r="E10052" t="str">
            <v>48025590</v>
          </cell>
          <cell r="F10052" t="str">
            <v xml:space="preserve">기타
/기타
</v>
          </cell>
        </row>
        <row r="10053">
          <cell r="E10053" t="str">
            <v>4802559010</v>
          </cell>
          <cell r="F10053" t="str">
            <v xml:space="preserve">여러층의종이와판지로서각층을표백한것
/여러층의종이와판지로서각층을표백한것
</v>
          </cell>
        </row>
        <row r="10054">
          <cell r="E10054" t="str">
            <v>4802559090</v>
          </cell>
          <cell r="F10054" t="str">
            <v xml:space="preserve">기타
/기타
</v>
          </cell>
        </row>
        <row r="10055">
          <cell r="E10055" t="str">
            <v>480256</v>
          </cell>
          <cell r="F10055" t="str">
            <v xml:space="preserve">시트(sheet)모양으로서1제곱미터당중량이40그램이상150그램이하이고,접지않은상태에서한변이435밀리미터를초과하지않으며,다른한변은297밀리미터를초과하지않는것
/시트(sheet)모양으로서1제곱미터당중량이40그램이상150그램이하이고,접지않은상태에서한변이435밀리미터이하이며,다른한변은297밀리미터를이하인것
</v>
          </cell>
        </row>
        <row r="10056">
          <cell r="E10056" t="str">
            <v>48025610</v>
          </cell>
          <cell r="F10056" t="str">
            <v xml:space="preserve">인쇄용ㆍ필기용종이와판지
/인쇄용ㆍ필기용종이와판지
</v>
          </cell>
        </row>
        <row r="10057">
          <cell r="E10057" t="str">
            <v>4802561010</v>
          </cell>
          <cell r="F10057" t="str">
            <v xml:space="preserve">여러층의종이와판지로서각층을표백한것
/여러층의종이와판지로서각층을표백한것
</v>
          </cell>
        </row>
        <row r="10058">
          <cell r="E10058" t="str">
            <v>4802561020</v>
          </cell>
          <cell r="F10058" t="str">
            <v xml:space="preserve">복사용지
/복사용지
</v>
          </cell>
        </row>
        <row r="10059">
          <cell r="E10059" t="str">
            <v>4802561030</v>
          </cell>
          <cell r="F10059" t="str">
            <v>전산용지와폼용지(컴퓨터용지와지로용지를포함한다)
/&lt;삭제&gt;</v>
          </cell>
        </row>
        <row r="10060">
          <cell r="E10060" t="str">
            <v>4802561040</v>
          </cell>
          <cell r="F10060" t="str">
            <v>팬시지
/&lt;삭제&gt;</v>
          </cell>
        </row>
        <row r="10061">
          <cell r="E10061" t="str">
            <v>4802561090</v>
          </cell>
          <cell r="F10061" t="str">
            <v xml:space="preserve">기타
/기타
</v>
          </cell>
        </row>
        <row r="10062">
          <cell r="E10062" t="str">
            <v>48025690</v>
          </cell>
          <cell r="F10062" t="str">
            <v xml:space="preserve">기타
/기타
</v>
          </cell>
        </row>
        <row r="10063">
          <cell r="E10063" t="str">
            <v>4802569010</v>
          </cell>
          <cell r="F10063" t="str">
            <v xml:space="preserve">여러층의종이와판지로서각층을표백한것
/여러층의종이와판지로서각층을표백한것
</v>
          </cell>
        </row>
        <row r="10064">
          <cell r="E10064" t="str">
            <v>4802569090</v>
          </cell>
          <cell r="F10064" t="str">
            <v xml:space="preserve">기타
/기타
</v>
          </cell>
        </row>
        <row r="10065">
          <cell r="E10065" t="str">
            <v>480257</v>
          </cell>
          <cell r="F10065" t="str">
            <v xml:space="preserve">그밖의것으로서1제곱미터당중량이40그램이상150그램이하인것
/그밖의것으로서1제곱미터당중량이40그램이상150그램이하인것
</v>
          </cell>
        </row>
        <row r="10066">
          <cell r="E10066" t="str">
            <v>48025710</v>
          </cell>
          <cell r="F10066" t="str">
            <v xml:space="preserve">인쇄용ㆍ필기용종이와판지
/인쇄용ㆍ필기용종이와판지
</v>
          </cell>
        </row>
        <row r="10067">
          <cell r="E10067" t="str">
            <v>4802571010</v>
          </cell>
          <cell r="F10067" t="str">
            <v xml:space="preserve">여러층의종이와판지로서각층을표백한것
/여러층의종이와판지로서각층을표백한것
</v>
          </cell>
        </row>
        <row r="10068">
          <cell r="E10068" t="str">
            <v>4802571020</v>
          </cell>
          <cell r="F10068" t="str">
            <v xml:space="preserve">복사용지
/복사용지
</v>
          </cell>
        </row>
        <row r="10069">
          <cell r="E10069" t="str">
            <v>4802571030</v>
          </cell>
          <cell r="F10069" t="str">
            <v>전산용지와폼용지(컴퓨터용지와지로용지를포함한다)
/&lt;삭제&gt;</v>
          </cell>
        </row>
        <row r="10070">
          <cell r="E10070" t="str">
            <v>4802571040</v>
          </cell>
          <cell r="F10070" t="str">
            <v>팬시지
/&lt;삭제&gt;</v>
          </cell>
        </row>
        <row r="10071">
          <cell r="E10071" t="str">
            <v>4802571090</v>
          </cell>
          <cell r="F10071" t="str">
            <v xml:space="preserve">기타
/기타
</v>
          </cell>
        </row>
        <row r="10072">
          <cell r="E10072" t="str">
            <v>48025790</v>
          </cell>
          <cell r="F10072" t="str">
            <v xml:space="preserve">기타
/기타
</v>
          </cell>
        </row>
        <row r="10073">
          <cell r="E10073" t="str">
            <v>4802579010</v>
          </cell>
          <cell r="F10073" t="str">
            <v xml:space="preserve">여러층의종이와판지로서각층을표백한것
/여러층의종이와판지로서각층을표백한것
</v>
          </cell>
        </row>
        <row r="10074">
          <cell r="E10074" t="str">
            <v>4802579090</v>
          </cell>
          <cell r="F10074" t="str">
            <v xml:space="preserve">기타
/기타
</v>
          </cell>
        </row>
        <row r="10075">
          <cell r="E10075" t="str">
            <v>480258</v>
          </cell>
          <cell r="F10075" t="str">
            <v xml:space="preserve">1제곱미터당중량이150그램을초과하는것
/1제곱미터당중량이150그램을초과하는것
</v>
          </cell>
        </row>
        <row r="10076">
          <cell r="E10076" t="str">
            <v>48025810</v>
          </cell>
          <cell r="F10076" t="str">
            <v xml:space="preserve">인쇄용ㆍ필기용종이와판지
/인쇄용ㆍ필기용종이와판지
</v>
          </cell>
        </row>
        <row r="10077">
          <cell r="E10077" t="str">
            <v>4802581010</v>
          </cell>
          <cell r="F10077" t="str">
            <v xml:space="preserve">여러층의종이와판지로서각층을표백한것
/여러층의종이와판지로서각층을표백한것
</v>
          </cell>
        </row>
        <row r="10078">
          <cell r="E10078" t="str">
            <v>4802581020</v>
          </cell>
          <cell r="F10078" t="str">
            <v>팬시지
/&lt;삭제&gt;</v>
          </cell>
        </row>
        <row r="10079">
          <cell r="E10079" t="str">
            <v>4802581090</v>
          </cell>
          <cell r="F10079" t="str">
            <v xml:space="preserve">기타
/기타
</v>
          </cell>
        </row>
        <row r="10080">
          <cell r="E10080" t="str">
            <v>48025820</v>
          </cell>
          <cell r="F10080" t="str">
            <v xml:space="preserve">통계기계카드용종이와판지
/통계기계카드용종이와판지
</v>
          </cell>
        </row>
        <row r="10081">
          <cell r="E10081" t="str">
            <v>4802582010</v>
          </cell>
          <cell r="F10081" t="str">
            <v xml:space="preserve">여러층의종이와판지로서각층을표백한것
/여러층의종이와판지로서각층을표백한것
</v>
          </cell>
        </row>
        <row r="10082">
          <cell r="E10082" t="str">
            <v>4802582090</v>
          </cell>
          <cell r="F10082" t="str">
            <v xml:space="preserve">기타
/기타
</v>
          </cell>
        </row>
        <row r="10083">
          <cell r="E10083" t="str">
            <v>48025890</v>
          </cell>
          <cell r="F10083" t="str">
            <v xml:space="preserve">기타
/기타
</v>
          </cell>
        </row>
        <row r="10084">
          <cell r="E10084" t="str">
            <v>4802589010</v>
          </cell>
          <cell r="F10084" t="str">
            <v xml:space="preserve">여러층의종이와판지로서각층을표백한것
/여러층의종이와판지로서각층을표백한것
</v>
          </cell>
        </row>
        <row r="10085">
          <cell r="E10085" t="str">
            <v>4802589090</v>
          </cell>
          <cell r="F10085" t="str">
            <v xml:space="preserve">기타
/기타
</v>
          </cell>
        </row>
        <row r="10086">
          <cell r="E10086" t="str">
            <v>48026</v>
          </cell>
          <cell r="F10086" t="str">
            <v xml:space="preserve">그밖의종이와판지(기계공정이나화학-기계공정에따른섬유의함유량이전섬유중량의100분의10을초과하는것으로한정한다)
/그밖의종이와판지(기계공정이나화학-기계공정에따른섬유의함유량이전섬유중량의100분의10을초과하는것으로한정한다)
</v>
          </cell>
        </row>
        <row r="10087">
          <cell r="E10087" t="str">
            <v>480261</v>
          </cell>
          <cell r="F10087" t="str">
            <v xml:space="preserve">롤모양인것
/롤모양인것
</v>
          </cell>
        </row>
        <row r="10088">
          <cell r="E10088" t="str">
            <v>48026110</v>
          </cell>
          <cell r="F10088" t="str">
            <v xml:space="preserve">인쇄용ㆍ필기용종이와판지
/인쇄용ㆍ필기용종이와판지
</v>
          </cell>
        </row>
        <row r="10089">
          <cell r="E10089" t="str">
            <v>4802611010</v>
          </cell>
          <cell r="F10089" t="str">
            <v xml:space="preserve">여러층의종이와판지로서각층을표백한것
/여러층의종이와판지로서각층을표백한것
</v>
          </cell>
        </row>
        <row r="10090">
          <cell r="E10090" t="str">
            <v>4802611020</v>
          </cell>
          <cell r="F10090" t="str">
            <v>복사용지
/&lt;삭제&gt;</v>
          </cell>
        </row>
        <row r="10091">
          <cell r="E10091" t="str">
            <v>4802611030</v>
          </cell>
          <cell r="F10091" t="str">
            <v>전산용지와폼용지(컴퓨터용지와지로용지를포함한다)
/&lt;삭제&gt;</v>
          </cell>
        </row>
        <row r="10092">
          <cell r="E10092" t="str">
            <v>4802611090</v>
          </cell>
          <cell r="F10092" t="str">
            <v xml:space="preserve">기타
/기타
</v>
          </cell>
        </row>
        <row r="10093">
          <cell r="E10093" t="str">
            <v>48026190</v>
          </cell>
          <cell r="F10093" t="str">
            <v xml:space="preserve">기타
/기타
</v>
          </cell>
        </row>
        <row r="10094">
          <cell r="E10094" t="str">
            <v>4802619010</v>
          </cell>
          <cell r="F10094" t="str">
            <v xml:space="preserve">여러층의종이와판지로서각층을표백한것
/여러층의종이와판지로서각층을표백한것
</v>
          </cell>
        </row>
        <row r="10095">
          <cell r="E10095" t="str">
            <v>4802619090</v>
          </cell>
          <cell r="F10095" t="str">
            <v xml:space="preserve">기타
/기타
</v>
          </cell>
        </row>
        <row r="10096">
          <cell r="E10096" t="str">
            <v>480262</v>
          </cell>
          <cell r="F10096" t="str">
            <v xml:space="preserve">시트(sheet)모양으로서접지않은상태에서한변이435밀리미터를초과하지않고,다른한변은297밀리미터를초과하지않는것
/시트(sheet)모양으로서접지않은상태에서한변이435밀리미터이하이고,다른한변은297밀리미터이하인것
</v>
          </cell>
        </row>
        <row r="10097">
          <cell r="E10097" t="str">
            <v>48026210</v>
          </cell>
          <cell r="F10097" t="str">
            <v xml:space="preserve">인쇄용ㆍ필기용종이와판지
/인쇄용ㆍ필기용종이와판지
</v>
          </cell>
        </row>
        <row r="10098">
          <cell r="E10098" t="str">
            <v>4802621010</v>
          </cell>
          <cell r="F10098" t="str">
            <v xml:space="preserve">여러층의종이와판지로서각층을표백한것
/여러층의종이와판지로서각층을표백한것
</v>
          </cell>
        </row>
        <row r="10099">
          <cell r="E10099" t="str">
            <v>4802621020</v>
          </cell>
          <cell r="F10099" t="str">
            <v xml:space="preserve">복사용지
/복사용지
</v>
          </cell>
        </row>
        <row r="10100">
          <cell r="E10100" t="str">
            <v>4802621030</v>
          </cell>
          <cell r="F10100" t="str">
            <v>전산용지와폼용지(컴퓨터용지와지로용지를포함한다)
/&lt;삭제&gt;</v>
          </cell>
        </row>
        <row r="10101">
          <cell r="E10101" t="str">
            <v>4802621090</v>
          </cell>
          <cell r="F10101" t="str">
            <v xml:space="preserve">기타
/기타
</v>
          </cell>
        </row>
        <row r="10102">
          <cell r="E10102" t="str">
            <v>48026290</v>
          </cell>
          <cell r="F10102" t="str">
            <v xml:space="preserve">기타
/기타
</v>
          </cell>
        </row>
        <row r="10103">
          <cell r="E10103" t="str">
            <v>4802629010</v>
          </cell>
          <cell r="F10103" t="str">
            <v xml:space="preserve">여러층의종이와판지로서각층을표백한것
/여러층의종이와판지로서각층을표백한것
</v>
          </cell>
        </row>
        <row r="10104">
          <cell r="E10104" t="str">
            <v>4802629090</v>
          </cell>
          <cell r="F10104" t="str">
            <v xml:space="preserve">기타
/기타
</v>
          </cell>
        </row>
        <row r="10105">
          <cell r="E10105" t="str">
            <v>480269</v>
          </cell>
          <cell r="F10105" t="str">
            <v xml:space="preserve">기타
/기타
</v>
          </cell>
        </row>
        <row r="10106">
          <cell r="E10106" t="str">
            <v>48026910</v>
          </cell>
          <cell r="F10106" t="str">
            <v xml:space="preserve">인쇄용ㆍ필기용종이와판지
/인쇄용ㆍ필기용종이와판지
</v>
          </cell>
        </row>
        <row r="10107">
          <cell r="E10107" t="str">
            <v>4802691010</v>
          </cell>
          <cell r="F10107" t="str">
            <v xml:space="preserve">여러층의종이와판지로서각층을표백한것
/여러층의종이와판지로서각층을표백한것
</v>
          </cell>
        </row>
        <row r="10108">
          <cell r="E10108" t="str">
            <v>4802691020</v>
          </cell>
          <cell r="F10108" t="str">
            <v xml:space="preserve">복사용지
/복사용지
</v>
          </cell>
        </row>
        <row r="10109">
          <cell r="E10109" t="str">
            <v>4802691030</v>
          </cell>
          <cell r="F10109" t="str">
            <v>전산용지와폼용지(컴퓨터용지와지로용지를포함한다)
/&lt;삭제&gt;</v>
          </cell>
        </row>
        <row r="10110">
          <cell r="E10110" t="str">
            <v>4802691040</v>
          </cell>
          <cell r="F10110" t="str">
            <v>팬시지
/&lt;삭제&gt;</v>
          </cell>
        </row>
        <row r="10111">
          <cell r="E10111" t="str">
            <v>4802691090</v>
          </cell>
          <cell r="F10111" t="str">
            <v xml:space="preserve">기타
/기타
</v>
          </cell>
        </row>
        <row r="10112">
          <cell r="E10112" t="str">
            <v>48026990</v>
          </cell>
          <cell r="F10112" t="str">
            <v xml:space="preserve">기타
/기타
</v>
          </cell>
        </row>
        <row r="10113">
          <cell r="E10113" t="str">
            <v>4802699010</v>
          </cell>
          <cell r="F10113" t="str">
            <v xml:space="preserve">여러층의종이와판지로서각층을표백한것
/여러층의종이와판지로서각층을표백한것
</v>
          </cell>
        </row>
        <row r="10114">
          <cell r="E10114" t="str">
            <v>4802699090</v>
          </cell>
          <cell r="F10114" t="str">
            <v xml:space="preserve">기타
/기타
</v>
          </cell>
        </row>
        <row r="10115">
          <cell r="E10115" t="str">
            <v>480300</v>
          </cell>
          <cell r="F10115" t="str">
            <v xml:space="preserve">화장지ㆍ안면용티슈스톡,타월ㆍ냅킨스톡과이와유사한가정용이나위생용종이,셀룰로오스워딩ㆍ셀룰로오스섬유의웹(web)[주름지거나(creped)구겨진(crinkled)것,올록볼록한(embossed)것,구멍을뚫은(perforated)것,착색한것,표면장식한것,인쇄한것인지에상관없으며롤모양이나시트(sheet)모양으로한정한다]
/화장지ㆍ안면용티슈용원지,타월ㆍ냅킨용원지와이와유사한가정용이나위생용종이,셀룰로오스워딩ㆍ셀룰로오스섬유의웹(web)[주름지거나(creped)구겨진(crinkled)것,올록볼록한(embossed)것,구멍을뚫은(perforated)것,착색한것,표면장식한것,인쇄한것인지에상관없으며롤모양이나시트(sheet)모양으로한정한다]
</v>
          </cell>
        </row>
        <row r="10116">
          <cell r="E10116" t="str">
            <v>4803001000</v>
          </cell>
          <cell r="F10116" t="str">
            <v xml:space="preserve">화장지ㆍ안면용티슈스톡
/화장지ㆍ안면용티슈용원지
</v>
          </cell>
        </row>
        <row r="10117">
          <cell r="E10117" t="str">
            <v>4803002000</v>
          </cell>
          <cell r="F10117" t="str">
            <v xml:space="preserve">셀룰로오스워딩과셀룰로오스섬유의웹(web)
/셀룰로오스워딩과셀룰로오스섬유의웹(web)
</v>
          </cell>
        </row>
        <row r="10118">
          <cell r="E10118" t="str">
            <v>4803009000</v>
          </cell>
          <cell r="F10118" t="str">
            <v xml:space="preserve">기타
/기타
</v>
          </cell>
        </row>
        <row r="10119">
          <cell r="E10119" t="str">
            <v>4804</v>
          </cell>
          <cell r="F10119" t="str">
            <v xml:space="preserve">도포하지않은크라프트지와판지[롤모양이나시트(sheet)모양으로한정하며,제4802호나제4803호의것은제외한다]
/도포하지않은크라프트지와판지[롤모양이나시트(sheet)모양으로한정하며,제4802호나제4803호의것은제외한다]
</v>
          </cell>
        </row>
        <row r="10120">
          <cell r="E10120" t="str">
            <v>48041</v>
          </cell>
          <cell r="F10120" t="str">
            <v xml:space="preserve">크라프트라이너(kraftliner)
/크라프트라이너(kraftliner)
</v>
          </cell>
        </row>
        <row r="10121">
          <cell r="E10121" t="str">
            <v>4804110000</v>
          </cell>
          <cell r="F10121" t="str">
            <v xml:space="preserve">표백하지않은것
/표백하지않은것
</v>
          </cell>
        </row>
        <row r="10122">
          <cell r="E10122" t="str">
            <v>4804190000</v>
          </cell>
          <cell r="F10122" t="str">
            <v xml:space="preserve">기타
/기타
</v>
          </cell>
        </row>
        <row r="10123">
          <cell r="E10123" t="str">
            <v>48042</v>
          </cell>
          <cell r="F10123" t="str">
            <v xml:space="preserve">자루(sack)용크라프트지
/자루(sack)용크라프트지
</v>
          </cell>
        </row>
        <row r="10124">
          <cell r="E10124" t="str">
            <v>4804210000</v>
          </cell>
          <cell r="F10124" t="str">
            <v xml:space="preserve">표백하지않은것
/표백하지않은것
</v>
          </cell>
        </row>
        <row r="10125">
          <cell r="E10125" t="str">
            <v>4804290000</v>
          </cell>
          <cell r="F10125" t="str">
            <v xml:space="preserve">기타
/기타
</v>
          </cell>
        </row>
        <row r="10126">
          <cell r="E10126" t="str">
            <v>48043</v>
          </cell>
          <cell r="F10126" t="str">
            <v xml:space="preserve">그밖의크라프트지와판지(1제곱미터당중량이150그램이하인것으로한정한다)
/그밖의크라프트지와판지(1제곱미터당중량이150그램이하인것으로한정한다)
</v>
          </cell>
        </row>
        <row r="10127">
          <cell r="E10127" t="str">
            <v>480431</v>
          </cell>
          <cell r="F10127" t="str">
            <v xml:space="preserve">표백하지않은것
/표백하지않은것
</v>
          </cell>
        </row>
        <row r="10128">
          <cell r="E10128" t="str">
            <v>4804311000</v>
          </cell>
          <cell r="F10128" t="str">
            <v xml:space="preserve">전기절연지와판지
/전기절연지와판지
</v>
          </cell>
        </row>
        <row r="10129">
          <cell r="E10129" t="str">
            <v>4804312000</v>
          </cell>
          <cell r="F10129" t="str">
            <v xml:space="preserve">콘덴서지와판지
/콘덴서지와판지
</v>
          </cell>
        </row>
        <row r="10130">
          <cell r="E10130" t="str">
            <v>4804313000</v>
          </cell>
          <cell r="F10130" t="str">
            <v xml:space="preserve">포장지와판지
/포장지와판지
</v>
          </cell>
        </row>
        <row r="10131">
          <cell r="E10131" t="str">
            <v>4804319000</v>
          </cell>
          <cell r="F10131" t="str">
            <v xml:space="preserve">기타
/기타
</v>
          </cell>
        </row>
        <row r="10132">
          <cell r="E10132" t="str">
            <v>480439</v>
          </cell>
          <cell r="F10132" t="str">
            <v xml:space="preserve">기타
/기타
</v>
          </cell>
        </row>
        <row r="10133">
          <cell r="E10133" t="str">
            <v>4804391000</v>
          </cell>
          <cell r="F10133" t="str">
            <v xml:space="preserve">전기절연지와판지
/전기절연지와판지
</v>
          </cell>
        </row>
        <row r="10134">
          <cell r="E10134" t="str">
            <v>4804392000</v>
          </cell>
          <cell r="F10134" t="str">
            <v xml:space="preserve">콘덴서지와판지
/콘덴서지와판지
</v>
          </cell>
        </row>
        <row r="10135">
          <cell r="E10135" t="str">
            <v>4804393000</v>
          </cell>
          <cell r="F10135" t="str">
            <v xml:space="preserve">포장지와판지
/포장지와판지
</v>
          </cell>
        </row>
        <row r="10136">
          <cell r="E10136" t="str">
            <v>4804399000</v>
          </cell>
          <cell r="F10136" t="str">
            <v xml:space="preserve">기타
/기타
</v>
          </cell>
        </row>
        <row r="10137">
          <cell r="E10137" t="str">
            <v>48044</v>
          </cell>
          <cell r="F10137" t="str">
            <v xml:space="preserve">그밖의크라프트지와판지(1제곱미터당중량이150그램초과225그램미만인것으로한정한다)
/그밖의크라프트지와판지(1제곱미터당중량이150그램초과225그램미만인것으로한정한다)
</v>
          </cell>
        </row>
        <row r="10138">
          <cell r="E10138" t="str">
            <v>480441</v>
          </cell>
          <cell r="F10138" t="str">
            <v xml:space="preserve">표백하지않은것
/표백하지않은것
</v>
          </cell>
        </row>
        <row r="10139">
          <cell r="E10139" t="str">
            <v>48044110</v>
          </cell>
          <cell r="F10139" t="str">
            <v>전기절연지와판지
/&lt;삭제&gt;</v>
          </cell>
        </row>
        <row r="10140">
          <cell r="E10140" t="str">
            <v>4804411010</v>
          </cell>
          <cell r="F10140" t="str">
            <v>중량이1제곱미터당200그램미만인것
/&lt;삭제&gt;</v>
          </cell>
        </row>
        <row r="10141">
          <cell r="E10141" t="str">
            <v>4804411090</v>
          </cell>
          <cell r="F10141" t="str">
            <v>기타
/&lt;삭제&gt;</v>
          </cell>
        </row>
        <row r="10142">
          <cell r="E10142" t="str">
            <v>48044190</v>
          </cell>
          <cell r="F10142" t="str">
            <v>기타
/&lt;삭제&gt;</v>
          </cell>
        </row>
        <row r="10143">
          <cell r="E10143" t="str">
            <v>4804419010</v>
          </cell>
          <cell r="F10143" t="str">
            <v>중량이1제곱미터당200그램미만인것
/&lt;삭제&gt;</v>
          </cell>
        </row>
        <row r="10144">
          <cell r="E10144" t="str">
            <v>4804419090</v>
          </cell>
          <cell r="F10144" t="str">
            <v>기타
/&lt;삭제&gt;</v>
          </cell>
        </row>
        <row r="10145">
          <cell r="E10145" t="str">
            <v>4804412000</v>
          </cell>
          <cell r="F10145" t="str">
            <v xml:space="preserve">&lt;신설&gt;/중량이1제곱미터당200그램미만인것
</v>
          </cell>
        </row>
        <row r="10146">
          <cell r="E10146" t="str">
            <v>4804419000</v>
          </cell>
          <cell r="F10146" t="str">
            <v xml:space="preserve">&lt;신설&gt;/기타
</v>
          </cell>
        </row>
        <row r="10147">
          <cell r="E10147" t="str">
            <v>480442</v>
          </cell>
          <cell r="F10147" t="str">
            <v xml:space="preserve">전체적으로균일하게표백한것으로서화학공정에따른목재섬유의함유량이전섬유중량의100분의95를초과하는것
/전체적으로균일하게표백한것으로서화학공정에따른목재섬유의함유량이전섬유중량의100분의95를초과하는것
</v>
          </cell>
        </row>
        <row r="10148">
          <cell r="E10148" t="str">
            <v>48044210</v>
          </cell>
          <cell r="F10148" t="str">
            <v>중량이1제곱미터당200그램미만인것
/&lt;삭제&gt;</v>
          </cell>
        </row>
        <row r="10149">
          <cell r="E10149" t="str">
            <v>4804421010</v>
          </cell>
          <cell r="F10149" t="str">
            <v>밀크카톤(carton)과그밖의음료용기용원지
/&lt;삭제&gt;</v>
          </cell>
        </row>
        <row r="10150">
          <cell r="E10150" t="str">
            <v>4804421020</v>
          </cell>
          <cell r="F10150" t="str">
            <v>카톤(carton)용원지(화장품ㆍ의약품ㆍ담배의포장용과이와유사한것을포함한다)
/&lt;삭제&gt;</v>
          </cell>
        </row>
        <row r="10151">
          <cell r="E10151" t="str">
            <v>4804421030</v>
          </cell>
          <cell r="F10151" t="str">
            <v>쟁반ㆍ접시ㆍ플레이트ㆍ컵원지와이와유사한것
/&lt;삭제&gt;</v>
          </cell>
        </row>
        <row r="10152">
          <cell r="E10152" t="str">
            <v>4804421090</v>
          </cell>
          <cell r="F10152" t="str">
            <v>기타
/&lt;삭제&gt;</v>
          </cell>
        </row>
        <row r="10153">
          <cell r="E10153" t="str">
            <v>4804421000</v>
          </cell>
          <cell r="F10153" t="str">
            <v xml:space="preserve">&lt;신설&gt;/중량이1제곱미터당200그램미만인것
</v>
          </cell>
        </row>
        <row r="10154">
          <cell r="E10154" t="str">
            <v>48044290</v>
          </cell>
          <cell r="F10154" t="str">
            <v>기타
/&lt;삭제&gt;</v>
          </cell>
        </row>
        <row r="10155">
          <cell r="E10155" t="str">
            <v>4804429010</v>
          </cell>
          <cell r="F10155" t="str">
            <v>밀크카톤(carton)과그밖의음료용기용원지
/&lt;삭제&gt;</v>
          </cell>
        </row>
        <row r="10156">
          <cell r="E10156" t="str">
            <v>4804429030</v>
          </cell>
          <cell r="F10156" t="str">
            <v>쟁반ㆍ접시ㆍ플레이트ㆍ컵원지와이와유사한것
/&lt;삭제&gt;</v>
          </cell>
        </row>
        <row r="10157">
          <cell r="E10157" t="str">
            <v>4804429090</v>
          </cell>
          <cell r="F10157" t="str">
            <v>기타
/&lt;삭제&gt;</v>
          </cell>
        </row>
        <row r="10158">
          <cell r="E10158" t="str">
            <v>4804429000</v>
          </cell>
          <cell r="F10158" t="str">
            <v xml:space="preserve">&lt;신설&gt;/기타
</v>
          </cell>
        </row>
        <row r="10159">
          <cell r="E10159" t="str">
            <v>480449</v>
          </cell>
          <cell r="F10159" t="str">
            <v xml:space="preserve">기타
/기타
</v>
          </cell>
        </row>
        <row r="10160">
          <cell r="E10160" t="str">
            <v>4804491000</v>
          </cell>
          <cell r="F10160" t="str">
            <v xml:space="preserve">중량이1제곱미터당200그램미만인것
/중량이1제곱미터당200그램미만인것
</v>
          </cell>
        </row>
        <row r="10161">
          <cell r="E10161" t="str">
            <v>4804499000</v>
          </cell>
          <cell r="F10161" t="str">
            <v xml:space="preserve">기타
/기타
</v>
          </cell>
        </row>
        <row r="10162">
          <cell r="E10162" t="str">
            <v>48045</v>
          </cell>
          <cell r="F10162" t="str">
            <v xml:space="preserve">그밖의크라프트지와판지(1제곱미터당중량이225그램이상인것으로한정한다)
/그밖의크라프트지와판지(1제곱미터당중량이225그램이상인것으로한정한다)
</v>
          </cell>
        </row>
        <row r="10163">
          <cell r="E10163" t="str">
            <v>4804510000</v>
          </cell>
          <cell r="F10163" t="str">
            <v xml:space="preserve">표백하지않은것
/표백하지않은것
</v>
          </cell>
        </row>
        <row r="10164">
          <cell r="E10164" t="str">
            <v>480452</v>
          </cell>
          <cell r="F10164" t="str">
            <v xml:space="preserve">전체적으로균일하게표백한것으로서화학공정에따른목재섬유의함유량이전섬유중량의100분의95를초과하는것
/전체적으로균일하게표백한것으로서화학공정에따른목재섬유의함유량이전섬유중량의100분의95를초과하는것
</v>
          </cell>
        </row>
        <row r="10165">
          <cell r="E10165" t="str">
            <v>4804521000</v>
          </cell>
          <cell r="F10165" t="str">
            <v>밀크카톤(carton)과그밖의음료용기용원지
/&lt;삭제&gt;</v>
          </cell>
        </row>
        <row r="10166">
          <cell r="E10166" t="str">
            <v>4804522000</v>
          </cell>
          <cell r="F10166" t="str">
            <v>카톤(carton)용원지(화장품ㆍ의약품ㆍ담배의포장용과이와유사한것을포함한다)
/&lt;삭제&gt;</v>
          </cell>
        </row>
        <row r="10167">
          <cell r="E10167" t="str">
            <v>4804523000</v>
          </cell>
          <cell r="F10167" t="str">
            <v xml:space="preserve">쟁반ㆍ접시ㆍ플레이트ㆍ컵원지와이와유사한것
/쟁반ㆍ접시ㆍ플레이트ㆍ컵원지와이와유사한것
</v>
          </cell>
        </row>
        <row r="10168">
          <cell r="E10168" t="str">
            <v>4804529000</v>
          </cell>
          <cell r="F10168" t="str">
            <v xml:space="preserve">기타
/기타
</v>
          </cell>
        </row>
        <row r="10169">
          <cell r="E10169" t="str">
            <v>4804590000</v>
          </cell>
          <cell r="F10169" t="str">
            <v xml:space="preserve">기타
/기타
</v>
          </cell>
        </row>
        <row r="10170">
          <cell r="E10170" t="str">
            <v>4805</v>
          </cell>
          <cell r="F10170" t="str">
            <v xml:space="preserve">그밖의도포하지않은종이와판지[롤모양이나시트(sheet)모양으로한정하며,이류의주제3호의것이상의가공을하지않은것으로한정한다]
/그밖의도포하지않은종이와판지[롤모양이나시트(sheet)모양으로한정하며,이류의주제3호의것이상의가공을하지않은것으로한정한다]
</v>
          </cell>
        </row>
        <row r="10171">
          <cell r="E10171" t="str">
            <v>48051</v>
          </cell>
          <cell r="F10171" t="str">
            <v xml:space="preserve">플루팅지(flutingpaper)
/플루팅지(flutingpaper)
</v>
          </cell>
        </row>
        <row r="10172">
          <cell r="E10172" t="str">
            <v>4805110000</v>
          </cell>
          <cell r="F10172" t="str">
            <v xml:space="preserve">반화학플루팅지(flutingpaper)
/반화학플루팅지(flutingpaper)
</v>
          </cell>
        </row>
        <row r="10173">
          <cell r="E10173" t="str">
            <v>4805120000</v>
          </cell>
          <cell r="F10173" t="str">
            <v xml:space="preserve">스트로플루팅지(strawflutingpaper)
/스트로플루팅지(strawflutingpaper)
</v>
          </cell>
        </row>
        <row r="10174">
          <cell r="E10174" t="str">
            <v>4805190000</v>
          </cell>
          <cell r="F10174" t="str">
            <v xml:space="preserve">기타
/기타
</v>
          </cell>
        </row>
        <row r="10175">
          <cell r="E10175" t="str">
            <v>48052</v>
          </cell>
          <cell r="F10175" t="str">
            <v xml:space="preserve">테스트라이너(testliner)(재생라이너판)
/테스트라이너(testliner)(재생라이너판)
</v>
          </cell>
        </row>
        <row r="10176">
          <cell r="E10176" t="str">
            <v>480524</v>
          </cell>
          <cell r="F10176" t="str">
            <v xml:space="preserve">1제곱미터당중량이150그램이하인것
/1제곱미터당중량이150그램이하인것
</v>
          </cell>
        </row>
        <row r="10177">
          <cell r="E10177" t="str">
            <v>4805241000</v>
          </cell>
          <cell r="F10177" t="str">
            <v xml:space="preserve">여러층의종이와판지로서각층을표백한것
/여러층의종이와판지로서각층을표백한것
</v>
          </cell>
        </row>
        <row r="10178">
          <cell r="E10178" t="str">
            <v>4805249000</v>
          </cell>
          <cell r="F10178" t="str">
            <v xml:space="preserve">기타
/기타
</v>
          </cell>
        </row>
        <row r="10179">
          <cell r="E10179" t="str">
            <v>480525</v>
          </cell>
          <cell r="F10179" t="str">
            <v xml:space="preserve">1제곱미터당중량이150그램을초과하는것
/1제곱미터당중량이150그램을초과하는것
</v>
          </cell>
        </row>
        <row r="10180">
          <cell r="E10180" t="str">
            <v>4805251000</v>
          </cell>
          <cell r="F10180" t="str">
            <v xml:space="preserve">여러층의종이와판지로서각층을표백한것
/여러층의종이와판지로서각층을표백한것
</v>
          </cell>
        </row>
        <row r="10181">
          <cell r="E10181" t="str">
            <v>4805259000</v>
          </cell>
          <cell r="F10181" t="str">
            <v xml:space="preserve">기타
/기타
</v>
          </cell>
        </row>
        <row r="10182">
          <cell r="E10182" t="str">
            <v>4805300000</v>
          </cell>
          <cell r="F10182" t="str">
            <v xml:space="preserve">아황산포장지
/아황산포장지
</v>
          </cell>
        </row>
        <row r="10183">
          <cell r="E10183" t="str">
            <v>4805400000</v>
          </cell>
          <cell r="F10183" t="str">
            <v xml:space="preserve">여과지와판지
/여과지와판지
</v>
          </cell>
        </row>
        <row r="10184">
          <cell r="E10184" t="str">
            <v>4805500000</v>
          </cell>
          <cell r="F10184" t="str">
            <v xml:space="preserve">펠트지와판지
/펠트지와판지
</v>
          </cell>
        </row>
        <row r="10185">
          <cell r="E10185" t="str">
            <v>48059</v>
          </cell>
          <cell r="F10185" t="str">
            <v xml:space="preserve">기타
/기타
</v>
          </cell>
        </row>
        <row r="10186">
          <cell r="E10186" t="str">
            <v>480591</v>
          </cell>
          <cell r="F10186" t="str">
            <v xml:space="preserve">1제곱미터당중량이150그램이하인것
/1제곱미터당중량이150그램이하인것
</v>
          </cell>
        </row>
        <row r="10187">
          <cell r="E10187" t="str">
            <v>4805911000</v>
          </cell>
          <cell r="F10187" t="str">
            <v xml:space="preserve">여러층의종이와판지로서각층을표백한것
/여러층의종이와판지로서각층을표백한것
</v>
          </cell>
        </row>
        <row r="10188">
          <cell r="E10188" t="str">
            <v>48059190</v>
          </cell>
          <cell r="F10188" t="str">
            <v xml:space="preserve">기타
/기타
</v>
          </cell>
        </row>
        <row r="10189">
          <cell r="E10189" t="str">
            <v>4805919010</v>
          </cell>
          <cell r="F10189" t="str">
            <v xml:space="preserve">콘덴서지와판지
/콘덴서지와판지
</v>
          </cell>
        </row>
        <row r="10190">
          <cell r="E10190" t="str">
            <v>4805919090</v>
          </cell>
          <cell r="F10190" t="str">
            <v xml:space="preserve">기타
/기타
</v>
          </cell>
        </row>
        <row r="10191">
          <cell r="E10191" t="str">
            <v>480592</v>
          </cell>
          <cell r="F10191" t="str">
            <v xml:space="preserve">1제곱미터당중량이150그램초과225그램미만인것
/1제곱미터당중량이150그램초과225그램미만인것
</v>
          </cell>
        </row>
        <row r="10192">
          <cell r="E10192" t="str">
            <v>4805921000</v>
          </cell>
          <cell r="F10192" t="str">
            <v xml:space="preserve">여러층의종이와판지로서각층을표백한것
/여러층의종이와판지로서각층을표백한것
</v>
          </cell>
        </row>
        <row r="10193">
          <cell r="E10193" t="str">
            <v>4805929000</v>
          </cell>
          <cell r="F10193" t="str">
            <v xml:space="preserve">기타
/기타
</v>
          </cell>
        </row>
        <row r="10194">
          <cell r="E10194" t="str">
            <v>480593</v>
          </cell>
          <cell r="F10194" t="str">
            <v xml:space="preserve">1제곱미터당중량이225그램이상인것
/1제곱미터당중량이225그램이상인것
</v>
          </cell>
        </row>
        <row r="10195">
          <cell r="E10195" t="str">
            <v>4805931000</v>
          </cell>
          <cell r="F10195" t="str">
            <v xml:space="preserve">여러층의종이와판지로서각층을표백한것
/여러층의종이와판지로서각층을표백한것
</v>
          </cell>
        </row>
        <row r="10196">
          <cell r="E10196" t="str">
            <v>4805939000</v>
          </cell>
          <cell r="F10196" t="str">
            <v xml:space="preserve">기타
/기타
</v>
          </cell>
        </row>
        <row r="10197">
          <cell r="E10197" t="str">
            <v>4806</v>
          </cell>
          <cell r="F10197" t="str">
            <v xml:space="preserve">황산지ㆍ내지지(耐脂紙)ㆍ트레이싱지(tracingpaper)ㆍ글라신지(glassinepaper)와그밖의투명광택지나반투명광택지[롤모양이나시트(sheet)모양으로한정한다]
/황산지ㆍ내지지(耐脂紙)ㆍ트레이싱지(tracingpaper)ㆍ글라신지(glassinepaper)와그밖의투명광택지나반투명광택지[롤모양이나시트(sheet)모양으로한정한다]
</v>
          </cell>
        </row>
        <row r="10198">
          <cell r="E10198" t="str">
            <v>4806100000</v>
          </cell>
          <cell r="F10198" t="str">
            <v xml:space="preserve">황산지
/황산지
</v>
          </cell>
        </row>
        <row r="10199">
          <cell r="E10199" t="str">
            <v>4806200000</v>
          </cell>
          <cell r="F10199" t="str">
            <v xml:space="preserve">내지지(耐脂紙)
/내지지(耐脂紙)
</v>
          </cell>
        </row>
        <row r="10200">
          <cell r="E10200" t="str">
            <v>4806300000</v>
          </cell>
          <cell r="F10200" t="str">
            <v xml:space="preserve">트레이싱지(tracingpaper)
/트레이싱지(tracingpaper)
</v>
          </cell>
        </row>
        <row r="10201">
          <cell r="E10201" t="str">
            <v>480640</v>
          </cell>
          <cell r="F10201" t="str">
            <v xml:space="preserve">글라신지(glassinepaper)와그밖의투명광택지나반투명광택지
/글라신지(glassinepaper)와그밖의투명광택지나반투명광택지
</v>
          </cell>
        </row>
        <row r="10202">
          <cell r="E10202" t="str">
            <v>4806401000</v>
          </cell>
          <cell r="F10202" t="str">
            <v xml:space="preserve">글라신지(glassinepaper)
/글라신지(glassinepaper)
</v>
          </cell>
        </row>
        <row r="10203">
          <cell r="E10203" t="str">
            <v>4806409000</v>
          </cell>
          <cell r="F10203" t="str">
            <v xml:space="preserve">기타
/기타
</v>
          </cell>
        </row>
        <row r="10204">
          <cell r="E10204" t="str">
            <v>4807000000</v>
          </cell>
          <cell r="F10204" t="str">
            <v xml:space="preserve">겹붙인종이와판지[접착제로겹붙인것으로서롤모양이나시트(sheet)모양으로한정하며,표면을도포하거나침투시킨것은제외하고,내면을보강했는지에상관없다]
/겹붙인종이와판지[접착제로겹붙인것으로서롤모양이나시트(sheet)모양으로한정하며,표면을도포하거나침투시킨것은제외하고,내면을보강했는지에상관없다]
</v>
          </cell>
        </row>
        <row r="10205">
          <cell r="E10205" t="str">
            <v>4808</v>
          </cell>
          <cell r="F10205" t="str">
            <v xml:space="preserve">물결모양으로하거나(corrugated)(평면지가붙은것인지에상관없다)주름지거나(creped)구겨지거나(crinkled)올록볼록하거나(embossed)구멍을뚫은(perforated)종이와판지[롤모양이나시트(sheet)모양으로한정하며,제4803호의것은제외한다]
/물결모양으로하거나(corrugated)(평면지가붙은것인지에상관없다)주름지거나(creped)구겨지거나(crinkled)올록볼록하거나(embossed)구멍을뚫은(perforated)종이와판지[롤모양이나시트(sheet)모양으로한정하며,제4803호의것은제외한다]
</v>
          </cell>
        </row>
        <row r="10206">
          <cell r="E10206" t="str">
            <v>4808100000</v>
          </cell>
          <cell r="F10206" t="str">
            <v xml:space="preserve">물결모양의종이와판지(구멍을뚫었는지에상관없다)
/물결모양의종이와판지(구멍을뚫었는지에상관없다)
</v>
          </cell>
        </row>
        <row r="10207">
          <cell r="E10207" t="str">
            <v>480840</v>
          </cell>
          <cell r="F10207" t="str">
            <v xml:space="preserve">크라프트지[주름지거나(creped)구겨진(crinkled)것으로서올록볼록한지(embossed),구멍을뚫었는지(perforated)에상관없다]
/크라프트지[주름지거나(creped)구겨진(crinkled)것으로서올록볼록한지(embossed),구멍을뚫었는지(perforated)에상관없다]
</v>
          </cell>
        </row>
        <row r="10208">
          <cell r="E10208" t="str">
            <v>4808401000</v>
          </cell>
          <cell r="F10208" t="str">
            <v xml:space="preserve">자루(sack)용
/자루(sack)용
</v>
          </cell>
        </row>
        <row r="10209">
          <cell r="E10209" t="str">
            <v>4808409000</v>
          </cell>
          <cell r="F10209" t="str">
            <v xml:space="preserve">기타
/기타
</v>
          </cell>
        </row>
        <row r="10210">
          <cell r="E10210" t="str">
            <v>4808900000</v>
          </cell>
          <cell r="F10210" t="str">
            <v xml:space="preserve">기타
/기타
</v>
          </cell>
        </row>
        <row r="10211">
          <cell r="E10211" t="str">
            <v>4809</v>
          </cell>
          <cell r="F10211" t="str">
            <v xml:space="preserve">카본지,셀프복사지,그밖의복사지나전사지[등사원지나오프셋플레이트(offsetplate)로사용하는도포지와침투지를포함하고,인쇄한것인지에상관없으며롤모양이나시트(sheet)모양으로한정한다]
/카본지,셀프복사지,그밖의복사지나전사지[등사원지나오프셋플레이트(offsetplate)로사용하는도포지와침투지를포함하고,인쇄한것인지에상관없으며롤모양이나시트(sheet)모양으로한정한다]
</v>
          </cell>
        </row>
        <row r="10212">
          <cell r="E10212" t="str">
            <v>480920</v>
          </cell>
          <cell r="F10212" t="str">
            <v xml:space="preserve">셀프복사지
/셀프복사지
</v>
          </cell>
        </row>
        <row r="10213">
          <cell r="E10213" t="str">
            <v>4809201000</v>
          </cell>
          <cell r="F10213" t="str">
            <v xml:space="preserve">한겹의것
/한겹의것
</v>
          </cell>
        </row>
        <row r="10214">
          <cell r="E10214" t="str">
            <v>4809202000</v>
          </cell>
          <cell r="F10214" t="str">
            <v xml:space="preserve">두겹이상의것
/두겹이상의것
</v>
          </cell>
        </row>
        <row r="10215">
          <cell r="E10215" t="str">
            <v>480990</v>
          </cell>
          <cell r="F10215" t="str">
            <v xml:space="preserve">기타
/기타
</v>
          </cell>
        </row>
        <row r="10216">
          <cell r="E10216" t="str">
            <v>4809901000</v>
          </cell>
          <cell r="F10216" t="str">
            <v xml:space="preserve">전사지
/전사지
</v>
          </cell>
        </row>
        <row r="10217">
          <cell r="E10217" t="str">
            <v>48099020</v>
          </cell>
          <cell r="F10217" t="str">
            <v xml:space="preserve">감열기록지
/감열기록지
</v>
          </cell>
        </row>
        <row r="10218">
          <cell r="E10218" t="str">
            <v>4809902010</v>
          </cell>
          <cell r="F10218" t="str">
            <v xml:space="preserve">제곱미터당중량이65그램이상의것
/제곱미터당중량이65그램이상의것
</v>
          </cell>
        </row>
        <row r="10219">
          <cell r="E10219" t="str">
            <v>4809902090</v>
          </cell>
          <cell r="F10219" t="str">
            <v xml:space="preserve">기타
/기타
</v>
          </cell>
        </row>
        <row r="10220">
          <cell r="E10220" t="str">
            <v>4809903000</v>
          </cell>
          <cell r="F10220" t="str">
            <v>인쇄용제판용지
/&lt;삭제&gt;</v>
          </cell>
        </row>
        <row r="10221">
          <cell r="E10221" t="str">
            <v>4809904000</v>
          </cell>
          <cell r="F10221" t="str">
            <v xml:space="preserve">카본지나이와유사한복사지
/카본지나이와유사한복사지
</v>
          </cell>
        </row>
        <row r="10222">
          <cell r="E10222" t="str">
            <v>4809909000</v>
          </cell>
          <cell r="F10222" t="str">
            <v xml:space="preserve">기타
/기타
</v>
          </cell>
        </row>
        <row r="10223">
          <cell r="E10223" t="str">
            <v>4810</v>
          </cell>
          <cell r="F10223" t="str">
            <v xml:space="preserve">한면이나양면을도포한종이와판지[결합재가있는지에상관없으며고령토(kaolin)[차이나클레이(Chinaclay)]나그밖의무기물질을도포한것(그밖의다른물질을도포한것은제외한다)으로서표면착색ㆍ표면장식ㆍ인쇄하였는지에상관없으며크기와는관계없이롤모양이나직사각형(정사각형을포함한다)의시트(sheet)모양으로한정한다]
/한면이나양면을도포한종이와판지[결합재가있는지에상관없으며고령토(kaolin)[차이나클레이(Chinaclay)]나그밖의무기물질을도포한것(그밖의다른물질을도포한것은제외한다)으로서표면착색ㆍ표면장식ㆍ인쇄하였는지에상관없으며크기와는관계없이롤모양이나직사각형(정사각형을포함한다)의시트(sheet)모양으로한정한다]
</v>
          </cell>
        </row>
        <row r="10224">
          <cell r="E10224" t="str">
            <v>48101</v>
          </cell>
          <cell r="F10224" t="str">
            <v xml:space="preserve">필기용,인쇄용,그밖의그래픽용종이와판지(기계공정이나화학-기계공정에따른섬유를함유하지않거나그함유량이전섬유중량의100분의10이하인것으로한정한다)
/필기용,인쇄용,그밖의그래픽용종이와판지(기계공정이나화학-기계공정에따른섬유를함유하지않거나그함유량이전섬유중량의100분의10이하인것으로한정한다)
</v>
          </cell>
        </row>
        <row r="10225">
          <cell r="E10225" t="str">
            <v>481013</v>
          </cell>
          <cell r="F10225" t="str">
            <v xml:space="preserve">롤모양인것
/롤모양인것
</v>
          </cell>
        </row>
        <row r="10226">
          <cell r="E10226" t="str">
            <v>4810131000</v>
          </cell>
          <cell r="F10226" t="str">
            <v xml:space="preserve">인쇄용ㆍ필기용종이와판지
/인쇄용ㆍ필기용종이와판지
</v>
          </cell>
        </row>
        <row r="10227">
          <cell r="E10227" t="str">
            <v>4810139000</v>
          </cell>
          <cell r="F10227" t="str">
            <v xml:space="preserve">기타
/기타
</v>
          </cell>
        </row>
        <row r="10228">
          <cell r="E10228" t="str">
            <v>481014</v>
          </cell>
          <cell r="F10228" t="str">
            <v>시트(sheet)모양인것으로서접지않은상태에서한변이435밀리미터를초과하지않고,다른한변은297밀리미터를초과하지않는것
/&lt;삭제&gt;</v>
          </cell>
        </row>
        <row r="10229">
          <cell r="E10229" t="str">
            <v>4810141000</v>
          </cell>
          <cell r="F10229" t="str">
            <v>인쇄용ㆍ필기용종이와판지
/&lt;삭제&gt;</v>
          </cell>
        </row>
        <row r="10230">
          <cell r="E10230" t="str">
            <v>4810149000</v>
          </cell>
          <cell r="F10230" t="str">
            <v>기타
/&lt;삭제&gt;</v>
          </cell>
        </row>
        <row r="10231">
          <cell r="E10231" t="str">
            <v>4810140000</v>
          </cell>
          <cell r="F10231" t="str">
            <v xml:space="preserve">&lt;신설&gt;/시트(sheet)모양인것으로서접지않은상태에서한변이435밀리미터이하이고,다른한변은297밀리미터이하인것
</v>
          </cell>
        </row>
        <row r="10232">
          <cell r="E10232" t="str">
            <v>481019</v>
          </cell>
          <cell r="F10232" t="str">
            <v xml:space="preserve">기타
/기타
</v>
          </cell>
        </row>
        <row r="10233">
          <cell r="E10233" t="str">
            <v>4810191000</v>
          </cell>
          <cell r="F10233" t="str">
            <v xml:space="preserve">인쇄용ㆍ필기용종이와판지
/인쇄용ㆍ필기용종이와판지
</v>
          </cell>
        </row>
        <row r="10234">
          <cell r="E10234" t="str">
            <v>4810199000</v>
          </cell>
          <cell r="F10234" t="str">
            <v xml:space="preserve">기타
/기타
</v>
          </cell>
        </row>
        <row r="10235">
          <cell r="E10235" t="str">
            <v>48102</v>
          </cell>
          <cell r="F10235" t="str">
            <v>필기용,인쇄용,그밖의그래픽용종이와판지(기계공정이나화학-기계공정에따른섬유의함유량이전섬유중량의100분의10을초과하는것으로한정한다)/필기용,인쇄용,그밖의그래픽용종이와판지(기계공정이나화학-기계공정에따른섬유의함유량이전섬유중량의100분의10을초과하는것으로한정한다)</v>
          </cell>
        </row>
        <row r="10236">
          <cell r="E10236" t="str">
            <v>4810220000</v>
          </cell>
          <cell r="F10236" t="str">
            <v xml:space="preserve">경량(輕量)의도포한종이
/경량(輕量)의도포한종이
</v>
          </cell>
        </row>
        <row r="10237">
          <cell r="E10237" t="str">
            <v>4810290000</v>
          </cell>
          <cell r="F10237" t="str">
            <v xml:space="preserve">기타
/기타
</v>
          </cell>
        </row>
        <row r="10238">
          <cell r="E10238" t="str">
            <v>48103</v>
          </cell>
          <cell r="F10238" t="str">
            <v xml:space="preserve">크라프트지와판지(필기용,인쇄용,그밖의그래픽용은제외한다)
/크라프트지와판지(필기용,인쇄용,그밖의그래픽용은제외한다)
</v>
          </cell>
        </row>
        <row r="10239">
          <cell r="E10239" t="str">
            <v>481031</v>
          </cell>
          <cell r="F10239" t="str">
            <v xml:space="preserve">전체적으로균일하게표백한것(화학공정에따른목재섬유의함유량이전섬유중량의100분의95를초과하는것으로서1제곱미터당중량이150그램이하인것으로한정한다)
/전체적으로균일하게표백한것(화학공정에따른목재섬유의함유량이전섬유중량의100분의95를초과하는것으로서1제곱미터당중량이150그램이하인것으로한정한다)
</v>
          </cell>
        </row>
        <row r="10240">
          <cell r="E10240" t="str">
            <v>4810311000</v>
          </cell>
          <cell r="F10240" t="str">
            <v>카톤(carton)용원지(화장품ㆍ의약품ㆍ담배의포장용과이와유사한것을포함한다)
/&lt;삭제&gt;</v>
          </cell>
        </row>
        <row r="10241">
          <cell r="E10241" t="str">
            <v>4810312000</v>
          </cell>
          <cell r="F10241" t="str">
            <v>쟁반ㆍ접시ㆍ플레이트ㆍ컵원지와이와유사한것
/&lt;삭제&gt;</v>
          </cell>
        </row>
        <row r="10242">
          <cell r="E10242" t="str">
            <v>4810319000</v>
          </cell>
          <cell r="F10242" t="str">
            <v xml:space="preserve">기타
/기타
</v>
          </cell>
        </row>
        <row r="10243">
          <cell r="E10243" t="str">
            <v>481032</v>
          </cell>
          <cell r="F10243" t="str">
            <v xml:space="preserve">전체적으로균일하게표백한것(화학공정에따른목재섬유의함유량이전섬유중량의100분의95를초과하는것으로서1제곱미터당중량이150그램을초과하는것으로한정한다)
/전체적으로균일하게표백한것(화학공정에따른목재섬유의함유량이전섬유중량의100분의95를초과하는것으로서1제곱미터당중량이150그램을초과하는것으로한정한다)
</v>
          </cell>
        </row>
        <row r="10244">
          <cell r="E10244" t="str">
            <v>4810321000</v>
          </cell>
          <cell r="F10244" t="str">
            <v xml:space="preserve">카톤(carton)용원지(화장품ㆍ의약품ㆍ담배의포장용과이와유사한것을포함한다)
/카톤(carton)용원지(화장품ㆍ의약품ㆍ담배의포장용과이와유사한것을포함한다)
</v>
          </cell>
        </row>
        <row r="10245">
          <cell r="E10245" t="str">
            <v>4810322000</v>
          </cell>
          <cell r="F10245" t="str">
            <v xml:space="preserve">쟁반ㆍ접시ㆍ플레이트ㆍ컵원지와이와유사한것
/쟁반ㆍ접시ㆍ플레이트ㆍ컵원지와이와유사한것
</v>
          </cell>
        </row>
        <row r="10246">
          <cell r="E10246" t="str">
            <v>4810329000</v>
          </cell>
          <cell r="F10246" t="str">
            <v xml:space="preserve">기타
/기타
</v>
          </cell>
        </row>
        <row r="10247">
          <cell r="E10247" t="str">
            <v>4810390000</v>
          </cell>
          <cell r="F10247" t="str">
            <v xml:space="preserve">기타
/기타
</v>
          </cell>
        </row>
        <row r="10248">
          <cell r="E10248" t="str">
            <v>48109</v>
          </cell>
          <cell r="F10248" t="str">
            <v xml:space="preserve">그밖의종이와판지
/그밖의종이와판지
</v>
          </cell>
        </row>
        <row r="10249">
          <cell r="E10249" t="str">
            <v>481092</v>
          </cell>
          <cell r="F10249" t="str">
            <v xml:space="preserve">여러겹의것
/여러겹의것
</v>
          </cell>
        </row>
        <row r="10250">
          <cell r="E10250" t="str">
            <v>48109210</v>
          </cell>
          <cell r="F10250" t="str">
            <v xml:space="preserve">백판지
/백판지
</v>
          </cell>
        </row>
        <row r="10251">
          <cell r="E10251" t="str">
            <v>4810921010</v>
          </cell>
          <cell r="F10251" t="str">
            <v xml:space="preserve">제곱미터당중량이250그램이하인것
/제곱미터당중량이250그램이하인것
</v>
          </cell>
        </row>
        <row r="10252">
          <cell r="E10252" t="str">
            <v>4810921090</v>
          </cell>
          <cell r="F10252" t="str">
            <v xml:space="preserve">기타
/기타
</v>
          </cell>
        </row>
        <row r="10253">
          <cell r="E10253" t="str">
            <v>4810922000</v>
          </cell>
          <cell r="F10253" t="str">
            <v>아이보리판지
/&lt;삭제&gt;</v>
          </cell>
        </row>
        <row r="10254">
          <cell r="E10254" t="str">
            <v>4810929000</v>
          </cell>
          <cell r="F10254" t="str">
            <v xml:space="preserve">기타
/기타
</v>
          </cell>
        </row>
        <row r="10255">
          <cell r="E10255" t="str">
            <v>481099</v>
          </cell>
          <cell r="F10255" t="str">
            <v xml:space="preserve">기타
/기타
</v>
          </cell>
        </row>
        <row r="10256">
          <cell r="E10256" t="str">
            <v>4810991000</v>
          </cell>
          <cell r="F10256" t="str">
            <v>지형지
/&lt;삭제&gt;</v>
          </cell>
        </row>
        <row r="10257">
          <cell r="E10257" t="str">
            <v>4810992000</v>
          </cell>
          <cell r="F10257" t="str">
            <v xml:space="preserve">여과지
/여과지
</v>
          </cell>
        </row>
        <row r="10258">
          <cell r="E10258" t="str">
            <v>4810999000</v>
          </cell>
          <cell r="F10258" t="str">
            <v xml:space="preserve">기타
/기타
</v>
          </cell>
        </row>
        <row r="10259">
          <cell r="E10259" t="str">
            <v>4811</v>
          </cell>
          <cell r="F10259" t="str">
            <v xml:space="preserve">종이,판지,셀룰로오스워딩,셀룰로오스섬유의웹(web)[크기와는관계없이롤모양이나직사각형(정사각형을포함한다)의시트(sheet)모양으로서도포ㆍ침투ㆍ피복ㆍ표면착색ㆍ표면장식ㆍ인쇄한것으로한정하며,제4803호ㆍ제4809호ㆍ제4810호에열거한것은제외한다]
/종이,판지,셀룰로오스워딩,셀룰로오스섬유의웹(web)[크기와는관계없이롤모양이나직사각형(정사각형을포함한다)의시트(sheet)모양으로서도포ㆍ침투ㆍ피복ㆍ표면착색ㆍ표면장식ㆍ인쇄한것으로한정하며,제4803호ㆍ제4809호ㆍ제4810호에열거한것은제외한다]
</v>
          </cell>
        </row>
        <row r="10260">
          <cell r="E10260" t="str">
            <v>481110</v>
          </cell>
          <cell r="F10260" t="str">
            <v>타르ㆍ역청물질ㆍ아스팔트처리를한종이와판지
/&lt;삭제&gt;</v>
          </cell>
        </row>
        <row r="10261">
          <cell r="E10261" t="str">
            <v>4811101000</v>
          </cell>
          <cell r="F10261" t="str">
            <v>루핑지
/&lt;삭제&gt;</v>
          </cell>
        </row>
        <row r="10262">
          <cell r="E10262" t="str">
            <v>4811109000</v>
          </cell>
          <cell r="F10262" t="str">
            <v>기타
/&lt;삭제&gt;</v>
          </cell>
        </row>
        <row r="10263">
          <cell r="E10263" t="str">
            <v>4811100000</v>
          </cell>
          <cell r="F10263" t="str">
            <v xml:space="preserve">&lt;신설&gt;/타르ㆍ역청물질ㆍ아스팔트처리를한종이와판지
</v>
          </cell>
        </row>
        <row r="10264">
          <cell r="E10264" t="str">
            <v>48114</v>
          </cell>
          <cell r="F10264" t="str">
            <v xml:space="preserve">접착지와판지
/접착지와판지
</v>
          </cell>
        </row>
        <row r="10265">
          <cell r="E10265" t="str">
            <v>4811410000</v>
          </cell>
          <cell r="F10265" t="str">
            <v xml:space="preserve">셀프접착지
/셀프접착지
</v>
          </cell>
        </row>
        <row r="10266">
          <cell r="E10266" t="str">
            <v>4811490000</v>
          </cell>
          <cell r="F10266" t="str">
            <v xml:space="preserve">기타
/기타
</v>
          </cell>
        </row>
        <row r="10267">
          <cell r="E10267" t="str">
            <v>48115</v>
          </cell>
          <cell r="F10267" t="str">
            <v xml:space="preserve">플라스틱을도포하거나침투시키거나피복한종이와판지(접착제는제외한다)
/플라스틱을도포하거나침투시키거나피복한종이와판지(접착제는제외한다)
</v>
          </cell>
        </row>
        <row r="10268">
          <cell r="E10268" t="str">
            <v>481151</v>
          </cell>
          <cell r="F10268" t="str">
            <v xml:space="preserve">표백한것(1제곱미터당중량이150그램을초과하는것으로한정한다)
/표백한것(1제곱미터당중량이150그램을초과하는것으로한정한다)
</v>
          </cell>
        </row>
        <row r="10269">
          <cell r="E10269" t="str">
            <v>4811511000</v>
          </cell>
          <cell r="F10269" t="str">
            <v xml:space="preserve">1제곱미터당중량이150그램을초과하며265그램이하인것
/1제곱미터당중량이150그램을초과하며265그램이하인것
</v>
          </cell>
        </row>
        <row r="10270">
          <cell r="E10270" t="str">
            <v>48115190</v>
          </cell>
          <cell r="F10270" t="str">
            <v xml:space="preserve">기타
/기타
</v>
          </cell>
        </row>
        <row r="10271">
          <cell r="E10271" t="str">
            <v>481151901</v>
          </cell>
          <cell r="F10271" t="str">
            <v xml:space="preserve">폭이15센티미터를초과하는롤모양인것과접지않은상태에서한변이36센티미터를초과하며,다른한변은15센티미터를초과하는직사각형(정사각형을포함한다)의시트(sheet)모양인것
/폭이15센티미터를초과하는롤모양인것과접지않은상태에서한변이36센티미터를초과하며,다른한변은15센티미터를초과하는직사각형(정사각형을포함한다)의시트(sheet)모양인것
</v>
          </cell>
        </row>
        <row r="10272">
          <cell r="E10272" t="str">
            <v>4811519011</v>
          </cell>
          <cell r="F10272" t="str">
            <v xml:space="preserve">종이나판지를기본재료로한바닥깔개
/종이나판지를기본재료로한바닥깔개
</v>
          </cell>
        </row>
        <row r="10273">
          <cell r="E10273" t="str">
            <v>4811519019</v>
          </cell>
          <cell r="F10273" t="str">
            <v xml:space="preserve">기타
/기타
</v>
          </cell>
        </row>
        <row r="10274">
          <cell r="E10274" t="str">
            <v>4811519090</v>
          </cell>
          <cell r="F10274" t="str">
            <v xml:space="preserve">기타
/기타
</v>
          </cell>
        </row>
        <row r="10275">
          <cell r="E10275" t="str">
            <v>4811590000</v>
          </cell>
          <cell r="F10275" t="str">
            <v xml:space="preserve">기타
/기타
</v>
          </cell>
        </row>
        <row r="10276">
          <cell r="E10276" t="str">
            <v>4811600000</v>
          </cell>
          <cell r="F10276" t="str">
            <v xml:space="preserve">왁스ㆍ파라핀왁스ㆍ스테아린(stearin)ㆍ기름ㆍ글리세롤을도포하거나침투시키거나피복한종이와판지
/왁스ㆍ파라핀왁스ㆍ스테아린(stearin)ㆍ기름ㆍ글리세롤을도포하거나침투시키거나피복한종이와판지
</v>
          </cell>
        </row>
        <row r="10277">
          <cell r="E10277" t="str">
            <v>481190</v>
          </cell>
          <cell r="F10277" t="str">
            <v xml:space="preserve">그밖의종이와판지,셀룰로오스워딩,셀룰로오스섬유의웹(web)
/그밖의종이와판지,셀룰로오스워딩,셀룰로오스섬유의웹(web)
</v>
          </cell>
        </row>
        <row r="10278">
          <cell r="E10278" t="str">
            <v>48119010</v>
          </cell>
          <cell r="F10278" t="str">
            <v>그밖의종이와판지
/&lt;삭제&gt;</v>
          </cell>
        </row>
        <row r="10279">
          <cell r="E10279" t="str">
            <v>4811901010</v>
          </cell>
          <cell r="F10279" t="str">
            <v>괘선,선이나방안선을그은것
/&lt;삭제&gt;</v>
          </cell>
        </row>
        <row r="10280">
          <cell r="E10280" t="str">
            <v>4811901090</v>
          </cell>
          <cell r="F10280" t="str">
            <v>기타
/&lt;삭제&gt;</v>
          </cell>
        </row>
        <row r="10281">
          <cell r="E10281" t="str">
            <v>4811901000</v>
          </cell>
          <cell r="F10281" t="str">
            <v xml:space="preserve">&lt;신설&gt;/그밖의종이와판지
</v>
          </cell>
        </row>
        <row r="10282">
          <cell r="E10282" t="str">
            <v>48119020</v>
          </cell>
          <cell r="F10282" t="str">
            <v xml:space="preserve">셀룰로오스워딩,셀룰로오스섬유의웹(web)
/셀룰로오스워딩,셀룰로오스섬유의웹(web)
</v>
          </cell>
        </row>
        <row r="10283">
          <cell r="E10283" t="str">
            <v>4811902010</v>
          </cell>
          <cell r="F10283" t="str">
            <v xml:space="preserve">셀룰로오스워딩
/셀룰로오스워딩
</v>
          </cell>
        </row>
        <row r="10284">
          <cell r="E10284" t="str">
            <v>4811902090</v>
          </cell>
          <cell r="F10284" t="str">
            <v xml:space="preserve">기타
/기타
</v>
          </cell>
        </row>
        <row r="10285">
          <cell r="E10285" t="str">
            <v>4812000000</v>
          </cell>
          <cell r="F10285" t="str">
            <v xml:space="preserve">제지용펄프로만든필터블록,필터슬래브,필터플레이트
/제지용펄프로만든필터블록,필터슬래브,필터플레이트
</v>
          </cell>
        </row>
        <row r="10286">
          <cell r="E10286" t="str">
            <v>4813</v>
          </cell>
          <cell r="F10286" t="str">
            <v xml:space="preserve">궐련지(적합한크기로절단하였는지또는소책자나튜브모양인지에상관없다)
/궐련지(적합한크기로절단하였는지또는소책자나튜브모양인지에상관없다)
</v>
          </cell>
        </row>
        <row r="10287">
          <cell r="E10287" t="str">
            <v>4813100000</v>
          </cell>
          <cell r="F10287" t="str">
            <v xml:space="preserve">소책자모양이나튜브모양인것
/소책자모양이나튜브모양인것
</v>
          </cell>
        </row>
        <row r="10288">
          <cell r="E10288" t="str">
            <v>4813200000</v>
          </cell>
          <cell r="F10288" t="str">
            <v xml:space="preserve">폭이5센티미터이하인롤모양인것
/폭이5센티미터이하인롤모양인것
</v>
          </cell>
        </row>
        <row r="10289">
          <cell r="E10289" t="str">
            <v>4813900000</v>
          </cell>
          <cell r="F10289" t="str">
            <v xml:space="preserve">기타
/기타
</v>
          </cell>
        </row>
        <row r="10290">
          <cell r="E10290" t="str">
            <v>4814</v>
          </cell>
          <cell r="F10290" t="str">
            <v xml:space="preserve">벽지와이와유사한벽피복재와창용투명지
/벽지와이와유사한벽피복재와창용투명지
</v>
          </cell>
        </row>
        <row r="10291">
          <cell r="E10291" t="str">
            <v>481420</v>
          </cell>
          <cell r="F10291" t="str">
            <v xml:space="preserve">벽지와이와유사한벽피복재[표면에그레인한(grained)것,올록볼록한(embossed)것,착색한것,디자인인쇄한것,그밖의모양으로장식한플라스틱층을도포하거나피복한종이로된것으로한정한다]
/벽지와이와유사한벽피복재[표면에그레인한(grained)것,올록볼록한(embossed)것,착색한것,디자인인쇄한것,그밖의모양으로장식한플라스틱층을도포하거나피복한종이로된것으로한정한다]
</v>
          </cell>
        </row>
        <row r="10292">
          <cell r="E10292" t="str">
            <v>4814201000</v>
          </cell>
          <cell r="F10292" t="str">
            <v xml:space="preserve">벽지
/벽지
</v>
          </cell>
        </row>
        <row r="10293">
          <cell r="E10293" t="str">
            <v>4814202000</v>
          </cell>
          <cell r="F10293" t="str">
            <v>린크라스타
/&lt;삭제&gt;</v>
          </cell>
        </row>
        <row r="10294">
          <cell r="E10294" t="str">
            <v>4814209000</v>
          </cell>
          <cell r="F10294" t="str">
            <v xml:space="preserve">기타
/기타
</v>
          </cell>
        </row>
        <row r="10295">
          <cell r="E10295" t="str">
            <v>481490</v>
          </cell>
          <cell r="F10295" t="str">
            <v xml:space="preserve">기타
/기타
</v>
          </cell>
        </row>
        <row r="10296">
          <cell r="E10296" t="str">
            <v>48149010</v>
          </cell>
          <cell r="F10296" t="str">
            <v xml:space="preserve">벽지및이와유사한벽피복재(지제의표면에조물재료를피복한것에한하며이들을서로평행히연결하거나직조한것인지에상관없다)
/벽지및이와유사한벽피복재(지제의표면에조물재료를피복한것에한하며이들을서로평행히연결하거나직조한것인지에상관없다)
</v>
          </cell>
        </row>
        <row r="10297">
          <cell r="E10297" t="str">
            <v>4814901010</v>
          </cell>
          <cell r="F10297" t="str">
            <v xml:space="preserve">갈포섬유로만든것
/갈포섬유로만든것
</v>
          </cell>
        </row>
        <row r="10298">
          <cell r="E10298" t="str">
            <v>4814901090</v>
          </cell>
          <cell r="F10298" t="str">
            <v xml:space="preserve">기타
/기타
</v>
          </cell>
        </row>
        <row r="10299">
          <cell r="E10299" t="str">
            <v>4814909000</v>
          </cell>
          <cell r="F10299" t="str">
            <v xml:space="preserve">기타
/기타
</v>
          </cell>
        </row>
        <row r="10300">
          <cell r="E10300" t="str">
            <v>4816</v>
          </cell>
          <cell r="F10300" t="str">
            <v xml:space="preserve">카본지,셀프복사지,그밖의복사지나전사지(제4809호의것은제외한다),종이로만든등사원지와오프셋플레이트(offsetplate)(상자에든것인지에상관없다)
/카본지,셀프복사지,그밖의복사지나전사지(제4809호의것은제외한다),종이로만든등사원지와오프셋플레이트(offsetplate)(상자에든것인지에상관없다)
</v>
          </cell>
        </row>
        <row r="10301">
          <cell r="E10301" t="str">
            <v>481620</v>
          </cell>
          <cell r="F10301" t="str">
            <v>셀프복사지
/&lt;삭제&gt;</v>
          </cell>
        </row>
        <row r="10302">
          <cell r="E10302" t="str">
            <v>4816201000</v>
          </cell>
          <cell r="F10302" t="str">
            <v>한겹의것
/&lt;삭제&gt;</v>
          </cell>
        </row>
        <row r="10303">
          <cell r="E10303" t="str">
            <v>4816202000</v>
          </cell>
          <cell r="F10303" t="str">
            <v>두겹이상의것
/&lt;삭제&gt;</v>
          </cell>
        </row>
        <row r="10304">
          <cell r="E10304" t="str">
            <v>4816200000</v>
          </cell>
          <cell r="F10304" t="str">
            <v xml:space="preserve">&lt;신설&gt;/셀프복사지
</v>
          </cell>
        </row>
        <row r="10305">
          <cell r="E10305" t="str">
            <v>481690</v>
          </cell>
          <cell r="F10305" t="str">
            <v xml:space="preserve">기타
/기타
</v>
          </cell>
        </row>
        <row r="10306">
          <cell r="E10306" t="str">
            <v>4816901000</v>
          </cell>
          <cell r="F10306" t="str">
            <v xml:space="preserve">전사지
/전사지
</v>
          </cell>
        </row>
        <row r="10307">
          <cell r="E10307" t="str">
            <v>48169020</v>
          </cell>
          <cell r="F10307" t="str">
            <v xml:space="preserve">감열기록지
/감열기록지
</v>
          </cell>
        </row>
        <row r="10308">
          <cell r="E10308" t="str">
            <v>4816902010</v>
          </cell>
          <cell r="F10308" t="str">
            <v xml:space="preserve">제곱미터당중량이65그램이상인것
/제곱미터당중량이65그램이상인것
</v>
          </cell>
        </row>
        <row r="10309">
          <cell r="E10309" t="str">
            <v>4816902090</v>
          </cell>
          <cell r="F10309" t="str">
            <v xml:space="preserve">기타
/기타
</v>
          </cell>
        </row>
        <row r="10310">
          <cell r="E10310" t="str">
            <v>4816903000</v>
          </cell>
          <cell r="F10310" t="str">
            <v xml:space="preserve">인쇄용제판용지
/인쇄용제판용지
</v>
          </cell>
        </row>
        <row r="10311">
          <cell r="E10311" t="str">
            <v>4816904000</v>
          </cell>
          <cell r="F10311" t="str">
            <v xml:space="preserve">카본지나이와유사한복사지
/카본지나이와유사한복사지
</v>
          </cell>
        </row>
        <row r="10312">
          <cell r="E10312" t="str">
            <v>4816905000</v>
          </cell>
          <cell r="F10312" t="str">
            <v xml:space="preserve">등사원지
/등사원지
</v>
          </cell>
        </row>
        <row r="10313">
          <cell r="E10313" t="str">
            <v>4816909000</v>
          </cell>
          <cell r="F10313" t="str">
            <v xml:space="preserve">기타
/기타
</v>
          </cell>
        </row>
        <row r="10314">
          <cell r="E10314" t="str">
            <v>4817</v>
          </cell>
          <cell r="F10314" t="str">
            <v xml:space="preserve">종이나판지로만든봉투ㆍ봉함엽서ㆍ우편엽서ㆍ통신용카드,종이나판지로만든상자ㆍ파우치ㆍ지갑ㆍ필기첩(안에종이로만든문구류가있는것으로한정한다)
/종이나판지로만든봉투ㆍ봉함엽서ㆍ우편엽서ㆍ통신용카드,종이나판지로만든상자ㆍ파우치ㆍ지갑ㆍ필기첩(안에종이로만든문구류가있는것으로한정한다)
</v>
          </cell>
        </row>
        <row r="10315">
          <cell r="E10315" t="str">
            <v>4817100000</v>
          </cell>
          <cell r="F10315" t="str">
            <v xml:space="preserve">봉투
/봉투
</v>
          </cell>
        </row>
        <row r="10316">
          <cell r="E10316" t="str">
            <v>4817200000</v>
          </cell>
          <cell r="F10316" t="str">
            <v xml:space="preserve">봉함엽서ㆍ우편엽서ㆍ통신용카드
/봉함엽서ㆍ우편엽서ㆍ통신용카드
</v>
          </cell>
        </row>
        <row r="10317">
          <cell r="E10317" t="str">
            <v>4817300000</v>
          </cell>
          <cell r="F10317" t="str">
            <v xml:space="preserve">종이나판지로만든상자ㆍ파우치ㆍ지갑ㆍ필기첩(안에종이로만든문구류가있는것으로한정한다)
/종이나판지로만든상자ㆍ파우치ㆍ지갑ㆍ필기첩(안에종이로만든문구류가있는것으로한정한다)
</v>
          </cell>
        </row>
        <row r="10318">
          <cell r="E10318" t="str">
            <v>4818</v>
          </cell>
          <cell r="F10318" t="str">
            <v xml:space="preserve">화장지와이와유사한종이ㆍ셀롤로오스워딩ㆍ셀룰로오스섬유의웹(web)(가정용이나위생용으로사용되는것으로서폭이36센티미터이하인롤모양이나특정의크기나모양으로절단한것으로한정한다)ㆍ손수건ㆍ클렌징티슈ㆍ타월ㆍ책상보ㆍ서비에트(serviette)ㆍ베드시트와이와유사한가정용품ㆍ위생용품이나병원용품ㆍ의류와의류부속품[제지용펄프ㆍ종이ㆍ셀룰로오스워딩ㆍ셀룰로오스섬유의웹(web)으로만든것으로한정한다]
/화장지와이와유사한종이ㆍ셀롤로오스워딩ㆍ셀룰로오스섬유의웹(web)(가정용이나위생용으로사용되는것으로서폭이36센티미터이하인롤모양이나특정의크기나모양으로절단한것으로한정한다)ㆍ손수건ㆍ클렌징티슈ㆍ타월ㆍ책상보ㆍ서비에트(serviette)ㆍ베드시트와이와유사한가정용품ㆍ위생용품이나병원용품ㆍ의류와의류부속품[제지용펄프ㆍ종이ㆍ셀룰로오스워딩ㆍ셀룰로오스섬유의웹(web)으로만든것으로한정한다]
</v>
          </cell>
        </row>
        <row r="10319">
          <cell r="E10319" t="str">
            <v>4818100000</v>
          </cell>
          <cell r="F10319" t="str">
            <v xml:space="preserve">화장지
/화장지
</v>
          </cell>
        </row>
        <row r="10320">
          <cell r="E10320" t="str">
            <v>4818200000</v>
          </cell>
          <cell r="F10320" t="str">
            <v xml:space="preserve">손수건ㆍ클렌징티슈ㆍ안면용화장지ㆍ타월
/손수건ㆍ클렌징티슈ㆍ안면용화장지ㆍ타월
</v>
          </cell>
        </row>
        <row r="10321">
          <cell r="E10321" t="str">
            <v>4818300000</v>
          </cell>
          <cell r="F10321" t="str">
            <v xml:space="preserve">책상보와서비에트(serviette)
/책상보와서비에트(serviette)
</v>
          </cell>
        </row>
        <row r="10322">
          <cell r="E10322" t="str">
            <v>4818500000</v>
          </cell>
          <cell r="F10322" t="str">
            <v xml:space="preserve">의류와의류부속품
/의류와의류부속품
</v>
          </cell>
        </row>
        <row r="10323">
          <cell r="E10323" t="str">
            <v>4818900000</v>
          </cell>
          <cell r="F10323" t="str">
            <v xml:space="preserve">기타
/기타
</v>
          </cell>
        </row>
        <row r="10324">
          <cell r="E10324" t="str">
            <v>4819</v>
          </cell>
          <cell r="F10324" t="str">
            <v xml:space="preserve">종이ㆍ판지ㆍ셀룰로오스워딩ㆍ셀룰로오스섬유의웹(web)으로만든상자ㆍ포장대ㆍ그밖의포장용기,종이나판지로만든서류상자ㆍ서류받침과이와유사한물품(사무실ㆍ상점이나이와유사한곳에서사용하는것으로한정한다)
/종이ㆍ판지ㆍ셀룰로오스워딩ㆍ셀룰로오스섬유의웹(web)으로만든상자ㆍ포장대ㆍ그밖의포장용기,종이나판지로만든서류상자ㆍ서류받침과이와유사한물품(사무실ㆍ상점이나이와유사한곳에서사용하는것으로한정한다)
</v>
          </cell>
        </row>
        <row r="10325">
          <cell r="E10325" t="str">
            <v>4819100000</v>
          </cell>
          <cell r="F10325" t="str">
            <v xml:space="preserve">상자류(골판지로만든것으로한정한다)
/상자류(골판지로만든것으로한정한다)
</v>
          </cell>
        </row>
        <row r="10326">
          <cell r="E10326" t="str">
            <v>4819200000</v>
          </cell>
          <cell r="F10326" t="str">
            <v xml:space="preserve">접는상자류(골판지로만든것은제외한다)
/접는상자류(골판지로만든것은제외한다)
</v>
          </cell>
        </row>
        <row r="10327">
          <cell r="E10327" t="str">
            <v>4819300000</v>
          </cell>
          <cell r="F10327" t="str">
            <v xml:space="preserve">폭이40센티미터이상인포장대
/폭이40센티미터이상인포장대
</v>
          </cell>
        </row>
        <row r="10328">
          <cell r="E10328" t="str">
            <v>4819400000</v>
          </cell>
          <cell r="F10328" t="str">
            <v xml:space="preserve">그밖의포장대[콘(cone)을포함한다]
/그밖의포장대[콘(cone)을포함한다]
</v>
          </cell>
        </row>
        <row r="10329">
          <cell r="E10329" t="str">
            <v>481950</v>
          </cell>
          <cell r="F10329" t="str">
            <v xml:space="preserve">그밖의포장용기[레코드슬리브(recordsleeve)를포함한다]
/그밖의포장용기[레코드슬리브(recordsleeve)를포함한다]
</v>
          </cell>
        </row>
        <row r="10330">
          <cell r="E10330" t="str">
            <v>4819501000</v>
          </cell>
          <cell r="F10330" t="str">
            <v xml:space="preserve">액체포장에적합한것
/액체포장에적합한것
</v>
          </cell>
        </row>
        <row r="10331">
          <cell r="E10331" t="str">
            <v>4819509000</v>
          </cell>
          <cell r="F10331" t="str">
            <v xml:space="preserve">기타
/기타
</v>
          </cell>
        </row>
        <row r="10332">
          <cell r="E10332" t="str">
            <v>4819600000</v>
          </cell>
          <cell r="F10332" t="str">
            <v xml:space="preserve">서류상자ㆍ서류받침ㆍ보관함과이와유사한물품(사무실ㆍ상점이나이와유사한곳에서사용하는것으로한정한다)
/서류상자ㆍ서류받침ㆍ보관함과이와유사한물품(사무실ㆍ상점이나이와유사한곳에서사용하는것으로한정한다)
</v>
          </cell>
        </row>
        <row r="10333">
          <cell r="E10333" t="str">
            <v>4820</v>
          </cell>
          <cell r="F10333" t="str">
            <v xml:space="preserve">종이나판지로만든장부ㆍ회계부ㆍ노트북ㆍ주문장ㆍ영수장ㆍ편지지철ㆍ메모철ㆍ일기장과이와유사한물품ㆍ연습장ㆍ압지철(blotting-pad)ㆍ바인더[예:루스리프(loose-leaf)등]ㆍ폴더ㆍ서류철표지ㆍ각종사무용양식ㆍ삽입식카본세트와그밖의문구류,견본용이나수집용앨범과책커버
/종이나판지로만든장부ㆍ회계부ㆍ노트북ㆍ주문장ㆍ영수장ㆍ편지지철ㆍ메모철ㆍ일기장과이와유사한물품ㆍ연습장ㆍ압지철(blotting-pad)ㆍ바인더[예:루스리프(loose-leaf)등]ㆍ폴더ㆍ서류철표지ㆍ각종사무용양식ㆍ삽입식카본세트와그밖의문구류,견본용이나수집용앨범과책커버
</v>
          </cell>
        </row>
        <row r="10334">
          <cell r="E10334" t="str">
            <v>4820100000</v>
          </cell>
          <cell r="F10334" t="str">
            <v xml:space="preserve">장부ㆍ회계부ㆍ노트북ㆍ주문장ㆍ영수장ㆍ편지지철ㆍ메모철ㆍ일기장과이와유사한물품
/장부ㆍ회계부ㆍ노트북ㆍ주문장ㆍ영수장ㆍ편지지철ㆍ메모철ㆍ일기장과이와유사한물품
</v>
          </cell>
        </row>
        <row r="10335">
          <cell r="E10335" t="str">
            <v>4820200000</v>
          </cell>
          <cell r="F10335" t="str">
            <v xml:space="preserve">연습장
/연습장
</v>
          </cell>
        </row>
        <row r="10336">
          <cell r="E10336" t="str">
            <v>4820300000</v>
          </cell>
          <cell r="F10336" t="str">
            <v xml:space="preserve">바인더(책표지는제외한다)ㆍ폴더ㆍ서류철표지
/바인더(책표지는제외한다)ㆍ폴더ㆍ서류철표지
</v>
          </cell>
        </row>
        <row r="10337">
          <cell r="E10337" t="str">
            <v>4820400000</v>
          </cell>
          <cell r="F10337" t="str">
            <v xml:space="preserve">각종사무용양식과삽입식카본세트
/각종사무용양식과삽입식카본세트
</v>
          </cell>
        </row>
        <row r="10338">
          <cell r="E10338" t="str">
            <v>4820500000</v>
          </cell>
          <cell r="F10338" t="str">
            <v xml:space="preserve">견본용이나수집용앨범
/견본용이나수집용앨범
</v>
          </cell>
        </row>
        <row r="10339">
          <cell r="E10339" t="str">
            <v>4820900000</v>
          </cell>
          <cell r="F10339" t="str">
            <v xml:space="preserve">기타
/기타
</v>
          </cell>
        </row>
        <row r="10340">
          <cell r="E10340" t="str">
            <v>4821</v>
          </cell>
          <cell r="F10340" t="str">
            <v xml:space="preserve">종이나판지로만든레이블(인쇄하였는지에상관없다)
/종이나판지로만든레이블(인쇄하였는지에상관없다)
</v>
          </cell>
        </row>
        <row r="10341">
          <cell r="E10341" t="str">
            <v>4821100000</v>
          </cell>
          <cell r="F10341" t="str">
            <v xml:space="preserve">인쇄한것
/인쇄한것
</v>
          </cell>
        </row>
        <row r="10342">
          <cell r="E10342" t="str">
            <v>4821900000</v>
          </cell>
          <cell r="F10342" t="str">
            <v xml:space="preserve">기타
/기타
</v>
          </cell>
        </row>
        <row r="10343">
          <cell r="E10343" t="str">
            <v>4822</v>
          </cell>
          <cell r="F10343" t="str">
            <v xml:space="preserve">제지용펄프ㆍ종이ㆍ판지로만든보빈(bobbin)ㆍ스풀(spool)ㆍ콥(cop)과이와유사한물품(구멍을뚫은것인지또는경화한것인지에상관없다)
/제지용펄프ㆍ종이ㆍ판지로만든보빈(bobbin)ㆍ스풀(spool)ㆍ콥(cop)과이와유사한물품(구멍을뚫은것인지또는경화한것인지에상관없다)
</v>
          </cell>
        </row>
        <row r="10344">
          <cell r="E10344" t="str">
            <v>4822100000</v>
          </cell>
          <cell r="F10344" t="str">
            <v xml:space="preserve">방직용섬유사를감는데에사용하는것
/방직용섬유사를감는데에사용하는것
</v>
          </cell>
        </row>
        <row r="10345">
          <cell r="E10345" t="str">
            <v>4822900000</v>
          </cell>
          <cell r="F10345" t="str">
            <v xml:space="preserve">기타
/기타
</v>
          </cell>
        </row>
        <row r="10346">
          <cell r="E10346" t="str">
            <v>4823</v>
          </cell>
          <cell r="F10346" t="str">
            <v xml:space="preserve">그밖의종이ㆍ판지ㆍ셀룰로오스워딩ㆍ셀룰로오스섬유의웹(web)(특정한크기나모양으로절단한것으로한정한다),제지용펄프ㆍ종이ㆍ판지ㆍ셀룰로오스워딩ㆍ셀룰로오스섬유의웹(web)으로만든그밖의제품
/그밖의종이ㆍ판지ㆍ셀룰로오스워딩ㆍ셀룰로오스섬유의웹(web)(특정한크기나모양으로절단한것으로한정한다),제지용펄프ㆍ종이ㆍ판지ㆍ셀룰로오스워딩ㆍ셀룰로오스섬유의웹(web)으로만든그밖의제품
</v>
          </cell>
        </row>
        <row r="10347">
          <cell r="E10347" t="str">
            <v>4823200000</v>
          </cell>
          <cell r="F10347" t="str">
            <v xml:space="preserve">여과용종이와판지
/여과용종이와판지
</v>
          </cell>
        </row>
        <row r="10348">
          <cell r="E10348" t="str">
            <v>4823400000</v>
          </cell>
          <cell r="F10348" t="str">
            <v xml:space="preserve">자동기록장치용으로인쇄된롤ㆍ시트(sheet)ㆍ다이얼
/자동기록장치용으로인쇄된롤ㆍ시트(sheet)ㆍ다이얼
</v>
          </cell>
        </row>
        <row r="10349">
          <cell r="E10349" t="str">
            <v>48236</v>
          </cell>
          <cell r="F10349" t="str">
            <v xml:space="preserve">종이나판지로만든쟁반ㆍ접시ㆍ플레이트ㆍ컵과이와유사한것
/종이나판지로만든쟁반ㆍ접시ㆍ플레이트ㆍ컵과이와유사한것
</v>
          </cell>
        </row>
        <row r="10350">
          <cell r="E10350" t="str">
            <v>4823610000</v>
          </cell>
          <cell r="F10350" t="str">
            <v xml:space="preserve">대나무로만든것
/대나무로만든것
</v>
          </cell>
        </row>
        <row r="10351">
          <cell r="E10351" t="str">
            <v>4823690000</v>
          </cell>
          <cell r="F10351" t="str">
            <v xml:space="preserve">기타
/기타
</v>
          </cell>
        </row>
        <row r="10352">
          <cell r="E10352" t="str">
            <v>4823700000</v>
          </cell>
          <cell r="F10352" t="str">
            <v xml:space="preserve">제지용펄프로만든몰드ㆍ프레스한제품
/제지용펄프로만든몰드ㆍ프레스한제품
</v>
          </cell>
        </row>
        <row r="10353">
          <cell r="E10353" t="str">
            <v>482390</v>
          </cell>
          <cell r="F10353" t="str">
            <v xml:space="preserve">기타
/기타
</v>
          </cell>
        </row>
        <row r="10354">
          <cell r="E10354" t="str">
            <v>48239010</v>
          </cell>
          <cell r="F10354" t="str">
            <v xml:space="preserve">구멍을뚫거나그밖의방법으로기록된통계기계용ㆍ회계기계용카드
/구멍을뚫거나그밖의방법으로기록된통계기계용ㆍ회계기계용카드
</v>
          </cell>
        </row>
        <row r="10355">
          <cell r="E10355" t="str">
            <v>4823901010</v>
          </cell>
          <cell r="F10355" t="str">
            <v xml:space="preserve">구멍을뚫은카드
/구멍을뚫은카드
</v>
          </cell>
        </row>
        <row r="10356">
          <cell r="E10356" t="str">
            <v>4823901090</v>
          </cell>
          <cell r="F10356" t="str">
            <v xml:space="preserve">기타
/기타
</v>
          </cell>
        </row>
        <row r="10357">
          <cell r="E10357" t="str">
            <v>4823902000</v>
          </cell>
          <cell r="F10357" t="str">
            <v xml:space="preserve">전기절연지
/전기절연지
</v>
          </cell>
        </row>
        <row r="10358">
          <cell r="E10358" t="str">
            <v>48239030</v>
          </cell>
          <cell r="F10358" t="str">
            <v xml:space="preserve">콘덴서지와판지
/콘덴서지와판지
</v>
          </cell>
        </row>
        <row r="10359">
          <cell r="E10359" t="str">
            <v>482390301</v>
          </cell>
          <cell r="F10359" t="str">
            <v xml:space="preserve">폭이15센티미터초과36센티미터이하인것으로서1제곱미터당중량이150그램이하인도포하지않은크라프트지와판지인것(표백한것으로서롤모양으로한정한다)
/폭이15센티미터초과36센티미터이하인것으로서1제곱미터당중량이150그램이하인도포하지않은크라프트지와판지인것(표백한것으로서롤모양으로한정한다)
</v>
          </cell>
        </row>
        <row r="10360">
          <cell r="E10360" t="str">
            <v>4823903011</v>
          </cell>
          <cell r="F10360" t="str">
            <v xml:space="preserve">종이나판지를기본재료로한바닥깔개
/종이나판지를기본재료로한바닥깔개
</v>
          </cell>
        </row>
        <row r="10361">
          <cell r="E10361" t="str">
            <v>4823903019</v>
          </cell>
          <cell r="F10361" t="str">
            <v xml:space="preserve">기타
/기타
</v>
          </cell>
        </row>
        <row r="10362">
          <cell r="E10362" t="str">
            <v>482390302</v>
          </cell>
          <cell r="F10362" t="str">
            <v xml:space="preserve">폭이15센티미터초과36센티미터이하인것으로서1제곱미터당중량이150그램이하인도포하지않은종이와판지인것(롤모양으로한정하며,이류의주제3호의것이상의가공을하지않은것으로한정한다)
/폭이15센티미터초과36센티미터이하인것으로서1제곱미터당중량이150그램이하인도포하지않은종이와판지인것(롤모양으로한정하며,이류의주제3호의것이상의가공을하지않은것으로한정한다)
</v>
          </cell>
        </row>
        <row r="10363">
          <cell r="E10363" t="str">
            <v>4823903021</v>
          </cell>
          <cell r="F10363" t="str">
            <v xml:space="preserve">종이나판지를기본재료로한바닥깔개
/종이나판지를기본재료로한바닥깔개
</v>
          </cell>
        </row>
        <row r="10364">
          <cell r="E10364" t="str">
            <v>4823903029</v>
          </cell>
          <cell r="F10364" t="str">
            <v xml:space="preserve">기타
/기타
</v>
          </cell>
        </row>
        <row r="10365">
          <cell r="E10365" t="str">
            <v>4823903090</v>
          </cell>
          <cell r="F10365" t="str">
            <v xml:space="preserve">기타
/기타
</v>
          </cell>
        </row>
        <row r="10366">
          <cell r="E10366" t="str">
            <v>4823905000</v>
          </cell>
          <cell r="F10366" t="str">
            <v xml:space="preserve">자카드(Jacquard)직기용구멍을뚫은종이
/자카드(Jacquard)직기용구멍을뚫은종이
</v>
          </cell>
        </row>
        <row r="10367">
          <cell r="E10367" t="str">
            <v>48239090</v>
          </cell>
          <cell r="F10367" t="str">
            <v xml:space="preserve">기타
/기타
</v>
          </cell>
        </row>
        <row r="10368">
          <cell r="E10368" t="str">
            <v>482390901</v>
          </cell>
          <cell r="F10368" t="str">
            <v xml:space="preserve">폭이15센티미터초과36센티미터이하인도포하지않은여러층의종이와판지로서각층을표백한것(롤모양으로서,이류의주제3호의것이상의가공을하지않은것으로한정한다)
/폭이15센티미터초과36센티미터이하인도포하지않은여러층의종이와판지로서각층을표백한것(롤모양으로서,이류의주제3호의것이상의가공을하지않은것으로한정한다)
</v>
          </cell>
        </row>
        <row r="10369">
          <cell r="E10369" t="str">
            <v>4823909011</v>
          </cell>
          <cell r="F10369" t="str">
            <v xml:space="preserve">종이나판지를기본재료로한바닥깔개
/종이나판지를기본재료로한바닥깔개
</v>
          </cell>
        </row>
        <row r="10370">
          <cell r="E10370" t="str">
            <v>4823909019</v>
          </cell>
          <cell r="F10370" t="str">
            <v xml:space="preserve">기타
/기타
</v>
          </cell>
        </row>
        <row r="10371">
          <cell r="E10371" t="str">
            <v>4823909090</v>
          </cell>
          <cell r="F10371" t="str">
            <v xml:space="preserve">기타
/기타
</v>
          </cell>
        </row>
        <row r="10372">
          <cell r="E10372" t="str">
            <v/>
          </cell>
          <cell r="F10372" t="str">
            <v xml:space="preserve">제49류인쇄서적ㆍ신문ㆍ회화ㆍ그밖의인쇄물,수제(手製)문서ㆍ타자문서ㆍ도면
/제49류인쇄서적ㆍ신문ㆍ회화ㆍ그밖의인쇄물,
수제(手製)문서ㆍ타자문서ㆍ도면
</v>
          </cell>
        </row>
        <row r="10373">
          <cell r="E10373" t="str">
            <v/>
          </cell>
          <cell r="F10373" t="str">
            <v xml:space="preserve">주:
/주:
</v>
          </cell>
        </row>
        <row r="10374">
          <cell r="E10374" t="str">
            <v/>
          </cell>
          <cell r="F10374" t="str">
            <v xml:space="preserve">1.이류에서다음각목의것은제외한다.
/1.이류에서다음각목의것은제외한다.
</v>
          </cell>
        </row>
        <row r="10375">
          <cell r="E10375" t="str">
            <v/>
          </cell>
          <cell r="F10375" t="str">
            <v xml:space="preserve">  가.투명한기본재료로된사진용네거티브ㆍ포지티브(제37류)
/  가.투명한기본재료로된사진용네거티브ㆍ포지티브(제37류)
</v>
          </cell>
        </row>
        <row r="10376">
          <cell r="E10376" t="str">
            <v/>
          </cell>
          <cell r="F10376" t="str">
            <v xml:space="preserve">  나.부조(浮彫)된지도ㆍ설계도ㆍ지구의(인쇄한것인지에상관없다)(제9023호)
/  나.부조(浮彫)된지도ㆍ설계도ㆍ지구의(인쇄한것인지에상관없다)(제9023호)
</v>
          </cell>
        </row>
        <row r="10377">
          <cell r="E10377" t="str">
            <v/>
          </cell>
          <cell r="F10377" t="str">
            <v xml:space="preserve">  다.제95류의오락용카드나기타의물품
/  다.제95류의오락용카드나그밖의물품
</v>
          </cell>
        </row>
        <row r="10378">
          <cell r="E10378" t="str">
            <v/>
          </cell>
          <cell r="F10378" t="str">
            <v xml:space="preserve">  라.오리지널동판화ㆍ목판화ㆍ석판화(제9702호),제9704호의우표ㆍ수입인지ㆍ요금별납증지ㆍ초일(初日)봉투ㆍ우편엽서류나이와유사한것,제97류의제작후100년을초과한골동품이나기타의물품
/  라.오리지널동판화ㆍ목판화ㆍ석판화(제9702호),제9704호의우표ㆍ수입인지ㆍ요금별납증지ㆍ초일(初日)봉투ㆍ우편엽서류나이와유사한것,제97류의제작후100년을초과한골동품이나그밖의물품
</v>
          </cell>
        </row>
        <row r="10379">
          <cell r="E10379" t="str">
            <v/>
          </cell>
          <cell r="F10379" t="str">
            <v xml:space="preserve">2.제49류에서“인쇄된것”에는복사기로재생한것,자동자료처리기계로한것,압형인쇄ㆍ사진촬영ㆍ사진복사ㆍ열전도복사ㆍ타자기로친것이포함된다.
/2.제49류에서“인쇄된것”에는복사기로재생한것,자동자료처리기계로한것,압형인쇄ㆍ사진촬영ㆍ사진복사ㆍ열전도복사ㆍ타자기로친것이포함된다.
</v>
          </cell>
        </row>
        <row r="10380">
          <cell r="E10380" t="str">
            <v/>
          </cell>
          <cell r="F10380" t="str">
            <v xml:space="preserve">3.신문ㆍ잡지ㆍ정기간행물을종이외의물품으로제본한것과신문ㆍ잡지ㆍ정기간행물의2부이상을한장의표지안에세트로만든것은제4901호로분류한다(광고선전물이포함되어있는지에상관없다).
/3.신문ㆍ잡지ㆍ정기간행물을종이외의물품으로제본한것과신문ㆍ잡지ㆍ정기간행물의2부이상을한장의표지안에세트로만든것은제4901호로분류한다(광고선전물이포함되어있는지에상관없다).
</v>
          </cell>
        </row>
        <row r="10381">
          <cell r="E10381" t="str">
            <v/>
          </cell>
          <cell r="F10381" t="str">
            <v xml:space="preserve">4.제4901호에는다음각목의것이포함된다.다만,설명문이없는인쇄된회화나삽화[전지번호를붙였는지또는별개의시트(sheet)모양인지에상관없다]는제4911호로분류한다.
/4.제4901호에는다음각목의것이포함된다.다만,설명문이없는인쇄된회화나삽화[전지번호를붙였는지또는별개의시트(sheet)모양인지에상관없다]는제4911호로분류한다.
</v>
          </cell>
        </row>
        <row r="10382">
          <cell r="E10382" t="str">
            <v/>
          </cell>
          <cell r="F10382" t="str">
            <v xml:space="preserve">  가.회화나도면등을복사한인쇄물(내용에관한설명문이있는것으로서한권이상의서적의제본에적합하게페이지를넣은것으로한정한다)
/  가.회화나도면등을복사한인쇄물(내용에관한설명문이있는것으로서한권이상의서적의제본에적합하게페이지를넣은것으로한정한다)
</v>
          </cell>
        </row>
        <row r="10383">
          <cell r="E10383" t="str">
            <v/>
          </cell>
          <cell r="F10383" t="str">
            <v xml:space="preserve">  나.제본된책자에딸린그림이있는부록
/  나.제본된책자에딸린그림이있는부록
</v>
          </cell>
        </row>
        <row r="10384">
          <cell r="E10384" t="str">
            <v/>
          </cell>
          <cell r="F10384" t="str">
            <v xml:space="preserve">  다.인쇄된서적의부분으로서조립된모양으로한것,분리된시트(sheet),전지번호를붙인모양으로한것(완전한작품의전부나일부를구성하며,제본용으로적합한것으로한정한다)
/  다.인쇄된서적의부분으로서조립된모양으로한것,분리된시트(sheet),전지번호를붙인모양으로한것(완전한작품의전부나일부를구성하며,제본용으로적합한것으로한정한다)
</v>
          </cell>
        </row>
        <row r="10385">
          <cell r="E10385" t="str">
            <v/>
          </cell>
          <cell r="F10385" t="str">
            <v>0/0</v>
          </cell>
        </row>
        <row r="10386">
          <cell r="E10386" t="str">
            <v/>
          </cell>
          <cell r="F10386" t="str">
            <v xml:space="preserve">5.이류의주제3호의물품을제외하고는제4901호에서는본질적으로광고선전용으로된인쇄물[예:소책자ㆍ팸플릿(pamphlet)ㆍ리플릿(leaflet)ㆍ상업용카탈로그(catalogue)ㆍ상업단체와관광회사의연감]은제외하며,이러한인쇄물은제4911호로분류한다.
/5.이류의주제3호의물품을제외하고는제4901호에서는본질적으로광고선전용으로된인쇄물[예:소책자ㆍ팸플릿(pamphlet)ㆍ리플릿(leaflet)ㆍ상업용카탈로그(catalogue)ㆍ상업단체와관광회사의연감]은제외하며,이러한인쇄물은제4911호로분류한다.
</v>
          </cell>
        </row>
        <row r="10387">
          <cell r="E10387" t="str">
            <v/>
          </cell>
          <cell r="F10387" t="str">
            <v xml:space="preserve">6.제4903호에서“아동용그림책”이란그림이주체이며,그설명문이부수적인아동을위한책을말한다.
/6.제4903호에서“아동용그림책”이란그림이주체이며,그설명문이부수적인아동을위한책을말한다.
</v>
          </cell>
        </row>
        <row r="10388">
          <cell r="E10388" t="str">
            <v>품목번호</v>
          </cell>
          <cell r="F10388" t="str">
            <v xml:space="preserve">품명
/품명
</v>
          </cell>
        </row>
        <row r="10389">
          <cell r="E10389" t="str">
            <v>4901</v>
          </cell>
          <cell r="F10389" t="str">
            <v xml:space="preserve">인쇄서적ㆍ소책자ㆍ리플릿(leaflet)과이와유사한인쇄물(단매인지에상관없다)
/인쇄서적ㆍ소책자ㆍ리플릿(leaflet)과이와유사한인쇄물(단매인지에상관없다)
</v>
          </cell>
        </row>
        <row r="10390">
          <cell r="E10390" t="str">
            <v>490110</v>
          </cell>
          <cell r="F10390" t="str">
            <v xml:space="preserve">단매인것(접어포갠것인지에상관없다)
/단매인것(접어포갠것인지에상관없다)
</v>
          </cell>
        </row>
        <row r="10391">
          <cell r="E10391" t="str">
            <v>4901101000</v>
          </cell>
          <cell r="F10391" t="str">
            <v xml:space="preserve">국문판
/국문판
</v>
          </cell>
        </row>
        <row r="10392">
          <cell r="E10392" t="str">
            <v>4901109000</v>
          </cell>
          <cell r="F10392" t="str">
            <v xml:space="preserve">기타
/기타
</v>
          </cell>
        </row>
        <row r="10393">
          <cell r="E10393" t="str">
            <v>49019</v>
          </cell>
          <cell r="F10393" t="str">
            <v xml:space="preserve">기타
/기타
</v>
          </cell>
        </row>
        <row r="10394">
          <cell r="E10394" t="str">
            <v>490191</v>
          </cell>
          <cell r="F10394" t="str">
            <v xml:space="preserve">사전ㆍ백과사전과이들의분할연속물
/사전ㆍ백과사전과이들의분할연속물
</v>
          </cell>
        </row>
        <row r="10395">
          <cell r="E10395" t="str">
            <v>4901911000</v>
          </cell>
          <cell r="F10395" t="str">
            <v xml:space="preserve">국문판
/국문판
</v>
          </cell>
        </row>
        <row r="10396">
          <cell r="E10396" t="str">
            <v>4901919000</v>
          </cell>
          <cell r="F10396" t="str">
            <v xml:space="preserve">기타
/기타
</v>
          </cell>
        </row>
        <row r="10397">
          <cell r="E10397" t="str">
            <v>490199</v>
          </cell>
          <cell r="F10397" t="str">
            <v xml:space="preserve">기타
/기타
</v>
          </cell>
        </row>
        <row r="10398">
          <cell r="E10398" t="str">
            <v>4901991000</v>
          </cell>
          <cell r="F10398" t="str">
            <v xml:space="preserve">국문판
/국문판
</v>
          </cell>
        </row>
        <row r="10399">
          <cell r="E10399" t="str">
            <v>4901999000</v>
          </cell>
          <cell r="F10399" t="str">
            <v xml:space="preserve">기타
/기타
</v>
          </cell>
        </row>
        <row r="10400">
          <cell r="E10400" t="str">
            <v>4902</v>
          </cell>
          <cell r="F10400" t="str">
            <v xml:space="preserve">신문ㆍ잡지ㆍ정기간행물(그림이나광고선전물이있는지에상관없다)
/신문ㆍ잡지ㆍ정기간행물(그림이나광고선전물이있는지에상관없다)
</v>
          </cell>
        </row>
        <row r="10401">
          <cell r="E10401" t="str">
            <v>490210</v>
          </cell>
          <cell r="F10401" t="str">
            <v xml:space="preserve">1주에4회이상간행되는것
/1주에4회이상간행되는것
</v>
          </cell>
        </row>
        <row r="10402">
          <cell r="E10402" t="str">
            <v>49021010</v>
          </cell>
          <cell r="F10402" t="str">
            <v xml:space="preserve">국문판
/국문판
</v>
          </cell>
        </row>
        <row r="10403">
          <cell r="E10403" t="str">
            <v>4902101010</v>
          </cell>
          <cell r="F10403" t="str">
            <v xml:space="preserve">신문
/신문
</v>
          </cell>
        </row>
        <row r="10404">
          <cell r="E10404" t="str">
            <v>4902101090</v>
          </cell>
          <cell r="F10404" t="str">
            <v xml:space="preserve">기타
/기타
</v>
          </cell>
        </row>
        <row r="10405">
          <cell r="E10405" t="str">
            <v>4902109000</v>
          </cell>
          <cell r="F10405" t="str">
            <v xml:space="preserve">기타
/기타
</v>
          </cell>
        </row>
        <row r="10406">
          <cell r="E10406" t="str">
            <v>490290</v>
          </cell>
          <cell r="F10406" t="str">
            <v xml:space="preserve">기타
/기타
</v>
          </cell>
        </row>
        <row r="10407">
          <cell r="E10407" t="str">
            <v>49029010</v>
          </cell>
          <cell r="F10407" t="str">
            <v xml:space="preserve">국문판
/국문판
</v>
          </cell>
        </row>
        <row r="10408">
          <cell r="E10408" t="str">
            <v>4902901010</v>
          </cell>
          <cell r="F10408" t="str">
            <v xml:space="preserve">잡지
/잡지
</v>
          </cell>
        </row>
        <row r="10409">
          <cell r="E10409" t="str">
            <v>4902901090</v>
          </cell>
          <cell r="F10409" t="str">
            <v xml:space="preserve">기타
/기타
</v>
          </cell>
        </row>
        <row r="10410">
          <cell r="E10410" t="str">
            <v>49029090</v>
          </cell>
          <cell r="F10410" t="str">
            <v xml:space="preserve">기타
/기타
</v>
          </cell>
        </row>
        <row r="10411">
          <cell r="E10411" t="str">
            <v>4902909010</v>
          </cell>
          <cell r="F10411" t="str">
            <v xml:space="preserve">잡지
/잡지
</v>
          </cell>
        </row>
        <row r="10412">
          <cell r="E10412" t="str">
            <v>4902909090</v>
          </cell>
          <cell r="F10412" t="str">
            <v xml:space="preserve">기타
/기타
</v>
          </cell>
        </row>
        <row r="10413">
          <cell r="E10413" t="str">
            <v>4903000000</v>
          </cell>
          <cell r="F10413" t="str">
            <v xml:space="preserve">아동용그림책과습화책
/아동용그림책과습화책
</v>
          </cell>
        </row>
        <row r="10414">
          <cell r="E10414" t="str">
            <v>4904000000</v>
          </cell>
          <cell r="F10414" t="str">
            <v xml:space="preserve">악보[인쇄나수제(手製)의것으로서제본되었는지또는그림이있는지에상관없다]
/악보[인쇄나수제(手製)의것으로서제본되었는지또는그림이있는지에상관없다]
</v>
          </cell>
        </row>
        <row r="10415">
          <cell r="E10415" t="str">
            <v>4905</v>
          </cell>
          <cell r="F10415" t="str">
            <v xml:space="preserve">지도ㆍ해도나이와유사한차트(제본한것ㆍ벽걸이용의것ㆍ지형도와지구의를포함하며,인쇄한것으로한정한다)
/지도ㆍ해도나이와유사한차트(제본한것ㆍ벽걸이용의것ㆍ지형도와지구의를포함하며,인쇄한것으로한정한다)
</v>
          </cell>
        </row>
        <row r="10416">
          <cell r="E10416" t="str">
            <v>4905100000</v>
          </cell>
          <cell r="F10416" t="str">
            <v>지구의
/&lt;삭제&gt;</v>
          </cell>
        </row>
        <row r="10417">
          <cell r="E10417" t="str">
            <v>49059</v>
          </cell>
          <cell r="F10417" t="str">
            <v>기타
/&lt;삭제&gt;</v>
          </cell>
        </row>
        <row r="10418">
          <cell r="E10418" t="str">
            <v>490591</v>
          </cell>
          <cell r="F10418" t="str">
            <v>책자로된것
/&lt;삭제&gt;</v>
          </cell>
        </row>
        <row r="10419">
          <cell r="E10419" t="str">
            <v>4905911000</v>
          </cell>
          <cell r="F10419" t="str">
            <v>지도와해도
/&lt;삭제&gt;</v>
          </cell>
        </row>
        <row r="10420">
          <cell r="E10420" t="str">
            <v>4905919000</v>
          </cell>
          <cell r="F10420" t="str">
            <v>기타
/&lt;삭제&gt;</v>
          </cell>
        </row>
        <row r="10421">
          <cell r="E10421" t="str">
            <v>4905990000</v>
          </cell>
          <cell r="F10421" t="str">
            <v>기타
/&lt;삭제&gt;</v>
          </cell>
        </row>
        <row r="10422">
          <cell r="E10422" t="str">
            <v>490520</v>
          </cell>
          <cell r="F10422" t="str">
            <v xml:space="preserve">&lt;신설&gt;/책자로된것
</v>
          </cell>
        </row>
        <row r="10423">
          <cell r="E10423" t="str">
            <v>4905201000</v>
          </cell>
          <cell r="F10423" t="str">
            <v xml:space="preserve">&lt;신설&gt;/지도와해도
</v>
          </cell>
        </row>
        <row r="10424">
          <cell r="E10424" t="str">
            <v>4905209000</v>
          </cell>
          <cell r="F10424" t="str">
            <v xml:space="preserve">&lt;신설&gt;/기타
</v>
          </cell>
        </row>
        <row r="10425">
          <cell r="E10425" t="str">
            <v>4905900000</v>
          </cell>
          <cell r="F10425" t="str">
            <v xml:space="preserve">&lt;신설&gt;/기타
</v>
          </cell>
        </row>
        <row r="10426">
          <cell r="E10426" t="str">
            <v>490600</v>
          </cell>
          <cell r="F10426" t="str">
            <v xml:space="preserve">설계도와도안[건축용ㆍ공학용ㆍ공업용ㆍ상업용ㆍ지형학용이나이와유사한용도에사용하는것으로서수제(手製)원도(原圖)로한정한다],손으로쓴책자와이들을감광지에사진복사ㆍ카본복사한것
/설계도와도안[건축용ㆍ공학용ㆍ공업용ㆍ상업용ㆍ지형학용이나이와유사한용도에사용하는것으로서수제(手製)원도(原圖)로한정한다],손으로쓴책자와이들을감광지에사진복사ㆍ카본복사한것
</v>
          </cell>
        </row>
        <row r="10427">
          <cell r="E10427" t="str">
            <v>4906001000</v>
          </cell>
          <cell r="F10427" t="str">
            <v xml:space="preserve">설계도
/설계도
</v>
          </cell>
        </row>
        <row r="10428">
          <cell r="E10428" t="str">
            <v>4906002000</v>
          </cell>
          <cell r="F10428" t="str">
            <v xml:space="preserve">도안
/도안
</v>
          </cell>
        </row>
        <row r="10429">
          <cell r="E10429" t="str">
            <v>4906009000</v>
          </cell>
          <cell r="F10429" t="str">
            <v xml:space="preserve">기타
/기타
</v>
          </cell>
        </row>
        <row r="10430">
          <cell r="E10430" t="str">
            <v>490700</v>
          </cell>
          <cell r="F10430" t="str">
            <v xml:space="preserve">사용하지않은우표ㆍ수입인지나이와유사한물품(해당국에서통용되거나발행된것으로서액면가를갖거나가질예정인것으로한정한다),스탬프를찍은종이,지폐,수표,주식ㆍ주권ㆍ채권과이와유사한유가증권
/사용하지않은우표ㆍ수입인지나이와유사한물품(해당국에서통용되거나발행된것으로서액면가를갖거나가질예정인것으로한정한다),스탬프를찍은종이,지폐,수표,주식ㆍ주권ㆍ채권과이와유사한유가증권
</v>
          </cell>
        </row>
        <row r="10431">
          <cell r="E10431" t="str">
            <v>4907001000</v>
          </cell>
          <cell r="F10431" t="str">
            <v xml:space="preserve">우표(사용되지않은것으로한정한다)
/우표(사용되지않은것으로한정한다)
</v>
          </cell>
        </row>
        <row r="10432">
          <cell r="E10432" t="str">
            <v>4907002000</v>
          </cell>
          <cell r="F10432" t="str">
            <v xml:space="preserve">항공화물증권
/항공화물증권
</v>
          </cell>
        </row>
        <row r="10433">
          <cell r="E10433" t="str">
            <v>4907009000</v>
          </cell>
          <cell r="F10433" t="str">
            <v xml:space="preserve">기타
/기타
</v>
          </cell>
        </row>
        <row r="10434">
          <cell r="E10434" t="str">
            <v>4908</v>
          </cell>
          <cell r="F10434" t="str">
            <v xml:space="preserve">전사지[디칼커매니어(decalcomania)]
/전사지[디칼커매니어(decalcomania)]
</v>
          </cell>
        </row>
        <row r="10435">
          <cell r="E10435" t="str">
            <v>4908100000</v>
          </cell>
          <cell r="F10435" t="str">
            <v xml:space="preserve">전사지[디칼커매니어(decalcomania)]로서유리화할수있는것
/전사지[디칼커매니어(decalcomania)]로서유리화할수있는것
</v>
          </cell>
        </row>
        <row r="10436">
          <cell r="E10436" t="str">
            <v>490890</v>
          </cell>
          <cell r="F10436" t="str">
            <v xml:space="preserve">기타
/기타
</v>
          </cell>
        </row>
        <row r="10437">
          <cell r="E10437" t="str">
            <v>4908901000</v>
          </cell>
          <cell r="F10437" t="str">
            <v xml:space="preserve">전사지[디칼커매니어(decalcomania)]로서쿠션플로어링시트(sheet)용의것
/전사지[디칼커매니어(decalcomania)]로서쿠션플로어링시트(sheet)용의것
</v>
          </cell>
        </row>
        <row r="10438">
          <cell r="E10438" t="str">
            <v>4908909000</v>
          </cell>
          <cell r="F10438" t="str">
            <v xml:space="preserve">기타
/기타
</v>
          </cell>
        </row>
        <row r="10439">
          <cell r="E10439" t="str">
            <v>4909000000</v>
          </cell>
          <cell r="F10439" t="str">
            <v xml:space="preserve">인쇄된엽서와그림엽서,인쇄카드(인사용ㆍ전언용ㆍ안내용으로서그림ㆍ봉투ㆍ장식이있는지에상관없다)
/인쇄된엽서와그림엽서,인쇄카드(인사용ㆍ전언용ㆍ안내용으로서그림ㆍ봉투ㆍ장식이있는지에상관없다)
</v>
          </cell>
        </row>
        <row r="10440">
          <cell r="E10440" t="str">
            <v>491000</v>
          </cell>
          <cell r="F10440" t="str">
            <v xml:space="preserve">캘린더(인쇄된것으로서캘린더블록을포함한다)
/캘린더(인쇄된것으로서캘린더블록을포함한다)
</v>
          </cell>
        </row>
        <row r="10441">
          <cell r="E10441" t="str">
            <v>4910001000</v>
          </cell>
          <cell r="F10441" t="str">
            <v xml:space="preserve">종이나판지로만든것
/종이나판지로만든것
</v>
          </cell>
        </row>
        <row r="10442">
          <cell r="E10442" t="str">
            <v>4910009000</v>
          </cell>
          <cell r="F10442" t="str">
            <v xml:space="preserve">기타
/기타
</v>
          </cell>
        </row>
        <row r="10443">
          <cell r="E10443" t="str">
            <v>4911</v>
          </cell>
          <cell r="F10443" t="str">
            <v xml:space="preserve">그밖의인쇄물(인쇄된서화와사진을포함한다)
/그밖의인쇄물(인쇄된서화와사진을포함한다)
</v>
          </cell>
        </row>
        <row r="10444">
          <cell r="E10444" t="str">
            <v>4911100000</v>
          </cell>
          <cell r="F10444" t="str">
            <v xml:space="preserve">광고선전물ㆍ상업용카탈로그(catalogue)와이와유사한것
/광고선전물ㆍ상업용카탈로그(catalogue)와이와유사한것
</v>
          </cell>
        </row>
        <row r="10445">
          <cell r="E10445" t="str">
            <v>49119</v>
          </cell>
          <cell r="F10445" t="str">
            <v xml:space="preserve">기타
/기타
</v>
          </cell>
        </row>
        <row r="10446">
          <cell r="E10446" t="str">
            <v>491191</v>
          </cell>
          <cell r="F10446" t="str">
            <v xml:space="preserve">서화ㆍ디자인ㆍ사진
/서화ㆍ디자인ㆍ사진
</v>
          </cell>
        </row>
        <row r="10447">
          <cell r="E10447" t="str">
            <v>4911911000</v>
          </cell>
          <cell r="F10447" t="str">
            <v xml:space="preserve">인쇄된설계도와도안
/인쇄된설계도와도안
</v>
          </cell>
        </row>
        <row r="10448">
          <cell r="E10448" t="str">
            <v>4911919000</v>
          </cell>
          <cell r="F10448" t="str">
            <v xml:space="preserve">기타
/기타
</v>
          </cell>
        </row>
        <row r="10449">
          <cell r="E10449" t="str">
            <v>4911990000</v>
          </cell>
          <cell r="F10449" t="str">
            <v xml:space="preserve">기타
/기타
</v>
          </cell>
        </row>
        <row r="10450">
          <cell r="E10450" t="str">
            <v/>
          </cell>
          <cell r="F10450" t="str">
            <v xml:space="preserve">제11부방직용섬유와방직용섬유의제품
/제11부방직용섬유와방직용섬유의제품
</v>
          </cell>
        </row>
        <row r="10451">
          <cell r="E10451" t="str">
            <v/>
          </cell>
          <cell r="F10451" t="str">
            <v xml:space="preserve">주:
/주:
</v>
          </cell>
        </row>
        <row r="10452">
          <cell r="E10452" t="str">
            <v/>
          </cell>
          <cell r="F10452" t="str">
            <v xml:space="preserve">1.이부에서다음각목의것은제외한다.
/1.이부에서다음각목의것은제외한다.
</v>
          </cell>
        </row>
        <row r="10453">
          <cell r="E10453" t="str">
            <v/>
          </cell>
          <cell r="F10453" t="str">
            <v xml:space="preserve">  가.브러시제조용동물의털(제0502호),말의털과말의털의웨이스트(waste)(제0511호)
/  가.브러시제조용동물의털(제0502호),말의털과말의털의웨이스트(waste)(제0511호)
</v>
          </cell>
        </row>
        <row r="10454">
          <cell r="E10454" t="str">
            <v/>
          </cell>
          <cell r="F10454" t="str">
            <v xml:space="preserve">  나.사람머리카락과사람머리카락으로된제품(제0501호ㆍ제6703호ㆍ제6704호).다만,일반적으로착유기나이와유사한기계에사용하는여과포(제5911호)는제외한다.
/  나.사람머리카락과사람머리카락으로된제품(제0501호ㆍ제6703호ㆍ제6704호).다만,일반적으로착유기나이와유사한기계에사용하는여과포(제5911호)는제외한다.
</v>
          </cell>
        </row>
        <row r="10455">
          <cell r="E10455" t="str">
            <v/>
          </cell>
          <cell r="F10455" t="str">
            <v xml:space="preserve">  다.제14류의면린터(linter)나그밖의식물성재료
/  다.제14류의면린터(linter)나그밖의식물성재료
</v>
          </cell>
        </row>
        <row r="10456">
          <cell r="E10456" t="str">
            <v/>
          </cell>
          <cell r="F10456" t="str">
            <v xml:space="preserve">  라.제2524호의석면,제6812호ㆍ제6813호의석면제품이나기타의제품
/  라.제2524호의석면,제6812호ㆍ제6813호의석면제품이나그밖의제품
</v>
          </cell>
        </row>
        <row r="10457">
          <cell r="E10457" t="str">
            <v/>
          </cell>
          <cell r="F10457" t="str">
            <v xml:space="preserve">  마.제3005호ㆍ제3006호의물품,치아사이를청결하게하는데사용되는실로서개별소매용으로포장한것[치실(dentalfloss)](제3306호)
/  마.제3005호ㆍ제3006호의물품,치아사이를청결하게하는데사용되는실로서개별소매용으로포장한것[치실(dentalfloss)](제3306호)
</v>
          </cell>
        </row>
        <row r="10458">
          <cell r="E10458" t="str">
            <v/>
          </cell>
          <cell r="F10458" t="str">
            <v xml:space="preserve">  바.제3701호부터제3704호까지의감광성방직용섬유의직물류
/  바.제3701호부터제3704호까지의감광성방직용섬유의직물류
</v>
          </cell>
        </row>
        <row r="10459">
          <cell r="E10459" t="str">
            <v/>
          </cell>
          <cell r="F10459" t="str">
            <v xml:space="preserve">  사.플라스틱으로만든모노필라멘트로서횡단면의치수가1밀리미터를초과하는것,시폭이5밀리미터를초과하는플라스틱으로만든스트립(strip)이나이와유사한것[예:인조스트로(straw)](제39류),이들모노필라멘트나스트립(strip)으로만든편조물ㆍ직물ㆍ그밖의바구니세공물(basketware)과지조세공물(枝條細工物)(제46류)
/  사.플라스틱으로만든모노필라멘트로서횡단면의치수가1밀리미터를초과하는것,시폭이5밀리미터를초과하는플라스틱으로만든스트립(strip)이나이와유사한것[예:인조스트로(straw)](제39류),이들모노필라멘트나스트립(strip)으로만든편조물ㆍ직물ㆍ그밖의바구니세공물(basketware)과지조세공물(枝條細工物)(제46류)
</v>
          </cell>
        </row>
        <row r="10460">
          <cell r="E10460" t="str">
            <v/>
          </cell>
          <cell r="F10460" t="str">
            <v xml:space="preserve">  아.플라스틱을침투시키거나도포하거나피복하거나적층한직물ㆍ메리야스편물이나뜨개질편물ㆍ펠트(felt)ㆍ부직포와이들의제품으로서제39류에해당하는것
/  아.플라스틱을침투시키거나도포하거나피복하거나적층한직물ㆍ메리야스편물이나뜨개질편물ㆍ펠트(felt)ㆍ부직포와이들의제품으로서제39류에해당하는것
</v>
          </cell>
        </row>
        <row r="10461">
          <cell r="E10461" t="str">
            <v/>
          </cell>
          <cell r="F10461" t="str">
            <v xml:space="preserve">  자.고무를침투시키거나도포하거나피복하거나적층한직물ㆍ메리야스편물이나뜨개질편물ㆍ펠트(felt)ㆍ부직포와이들의제품으로서제40류에해당하는것
/  자.고무를침투시키거나도포하거나피복하거나적층한직물ㆍ메리야스편물이나뜨개질편물ㆍ펠트(felt)ㆍ부직포와이들의제품으로서제40류에해당하는것
</v>
          </cell>
        </row>
        <row r="10462">
          <cell r="E10462" t="str">
            <v/>
          </cell>
          <cell r="F10462" t="str">
            <v xml:space="preserve">  차.털을제거하지않은원피와모피(제41류ㆍ제43류),제4303호나제4304호에해당하는모피제품ㆍ인조모피와그제품
/  차.털을제거하지않은원피와모피(제41류ㆍ제43류),제4303호나제4304호에해당하는모피제품ㆍ인조모피와그제품
</v>
          </cell>
        </row>
        <row r="10463">
          <cell r="E10463" t="str">
            <v/>
          </cell>
          <cell r="F10463" t="str">
            <v xml:space="preserve">  카.제4201호나제4202호의방직용섬유재료의제품
/  카.제4201호나제4202호의방직용섬유재료의제품
</v>
          </cell>
        </row>
        <row r="10464">
          <cell r="E10464" t="str">
            <v/>
          </cell>
          <cell r="F10464" t="str">
            <v xml:space="preserve">  타.제48류의물품이나제품(예:셀룰로오스워딩)
/  타.제48류의물품이나제품(예:셀룰로오스워딩)
</v>
          </cell>
        </row>
        <row r="10465">
          <cell r="E10465" t="str">
            <v/>
          </cell>
          <cell r="F10465" t="str">
            <v xml:space="preserve">  파.제64류의신발류와그부분품ㆍ각반이나이와유사한물품
/  파.제64류의신발류와그부분품ㆍ각반이나이와유사한물품
</v>
          </cell>
        </row>
        <row r="10466">
          <cell r="E10466" t="str">
            <v/>
          </cell>
          <cell r="F10466" t="str">
            <v xml:space="preserve">  하.제65류의헤어네트ㆍ모자류와그부분품
/  하.제65류의헤어네트ㆍ모자류와그부분품
</v>
          </cell>
        </row>
        <row r="10467">
          <cell r="E10467" t="str">
            <v/>
          </cell>
          <cell r="F10467" t="str">
            <v xml:space="preserve">  거.제67류의물품
/  거.제67류의물품
</v>
          </cell>
        </row>
        <row r="10468">
          <cell r="E10468" t="str">
            <v/>
          </cell>
          <cell r="F10468" t="str">
            <v xml:space="preserve">  너.연마재료를도포한방직용섬유재료(제6805호),제6815호의카본섬유와카본섬유제품
/  너.연마재료를도포한방직용섬유재료(제6805호),제6815호의탄소섬유와탄소섬유의제품
</v>
          </cell>
        </row>
        <row r="10469">
          <cell r="E10469" t="str">
            <v/>
          </cell>
          <cell r="F10469" t="str">
            <v xml:space="preserve">  더.유리섬유와그제품(육안으로식별이가능한바탕천위에유리섬유사로자수한것은제외한다)(제70류)
/  더.유리섬유와그제품(육안으로식별이가능한바탕천위에유리섬유사로자수한것은제외한다)(제70류)
</v>
          </cell>
        </row>
        <row r="10470">
          <cell r="E10470" t="str">
            <v/>
          </cell>
          <cell r="F10470" t="str">
            <v xml:space="preserve">  러.제94류의물품(예:가구ㆍ침구ㆍ램프와조명기구)
/  러.제94류의물품(예:가구ㆍ침구ㆍ조명기구)
</v>
          </cell>
        </row>
        <row r="10471">
          <cell r="E10471" t="str">
            <v/>
          </cell>
          <cell r="F10471" t="str">
            <v xml:space="preserve">  머.제95류의물품(예:완구ㆍ게임용구ㆍ운동용구와망)
/  머.제95류의물품(예:완구ㆍ게임용구ㆍ운동용구와망)
</v>
          </cell>
        </row>
        <row r="10472">
          <cell r="E10472" t="str">
            <v/>
          </cell>
          <cell r="F10472" t="str">
            <v xml:space="preserve">  버.제96류의물품[예:브러시ㆍ바느질용여행세트ㆍ슬라이드파스너(slidefastener)와타자기용리본ㆍ위생타월(패드)과탐폰ㆍ유아용냅킨(기저귀)과냅킨라이너]
/  버.제96류의물품[예:브러시ㆍ바느질용여행세트ㆍ슬라이드파스너(slidefastener)와타자기용리본ㆍ위생타월(패드)과탐폰ㆍ냅킨(기저귀)과냅킨라이너]
</v>
          </cell>
        </row>
        <row r="10473">
          <cell r="E10473" t="str">
            <v/>
          </cell>
          <cell r="F10473" t="str">
            <v xml:space="preserve">  서.제97류의물품
/  서.제97류의물품
</v>
          </cell>
        </row>
        <row r="10474">
          <cell r="E10474" t="str">
            <v/>
          </cell>
          <cell r="F10474" t="str">
            <v xml:space="preserve">2.가.제50류부터제55류까지ㆍ제5809호나제5902호로분류되는물품으로서두가지이상의방직용섬유재료로구성된물품은구성하는방직용섬유중최대중량을차지하는것으로된물품으로분류한다.구성하는방직용섬유중최대중량을차지하는섬유가없을경우에는동일하게분류가가능한호중에서가장마지막호에해당하는물품으로분류한다.
/2.가.제50류부터제55류까지ㆍ제5809호나제5902호로분류되는물품으로서두가지이상의방직용섬유재료로구성된물품은구성하는방직용섬유중최대중량을차지하는것으로된물품으로분류한다.
구성하는방직용섬유중최대중량을차지하는섬유가없을경우에는동일하게분류가가능한호중에서가장마지막호에해당하는물품으로분류한다.
</v>
          </cell>
        </row>
        <row r="10475">
          <cell r="E10475" t="str">
            <v/>
          </cell>
          <cell r="F10475" t="str">
            <v xml:space="preserve">  나.가목을적용하는경우다음에서정하는바에따른다.
/  나.가목을적용하는경우다음에서정하는바에따른다.
</v>
          </cell>
        </row>
        <row r="10476">
          <cell r="E10476" t="str">
            <v/>
          </cell>
          <cell r="F10476" t="str">
            <v xml:space="preserve">1)짐프한(gimped)말의털로만든실(제5110호)과금속드리사(metallisedyarn)(제5605호)는하나의방직용섬유재료로보며,그중량은이를구성하는중량의합계에따른다.또한직물의분류에서는직물의일부를구성하는금속사도방직용섬유재료로본다.
/1)짐프한(gimped)말의털로만든실(제5110호)과금속드리사(metallisedyarn)(제5605호)는하나의방직용섬유재료로보며,그중량은이를구성하는중량의합계에따른다.또한직물의분류에서는직물의일부를구성하는금속사도방직용섬유재료로본다.
</v>
          </cell>
        </row>
        <row r="10477">
          <cell r="E10477" t="str">
            <v/>
          </cell>
          <cell r="F10477" t="str">
            <v xml:space="preserve">    2)해당호의결정은우선류를결정한후,그류에속하는적절한호를결정하여야하며,해당류로분류되지않는재료는고려하지않는다.
/    2)해당호의결정은우선류를결정한후,그류에속하는적절한호를결정하여야하며,해당류로분류되지않는재료는고려하지않는다.
</v>
          </cell>
        </row>
        <row r="10478">
          <cell r="E10478" t="str">
            <v/>
          </cell>
          <cell r="F10478" t="str">
            <v xml:space="preserve">    3)제54류와제55류는그밖의다른류와의관계에서하나의류로본다.
/    3)제54류와제55류는그밖의다른류와의관계에서하나의류로본다.
</v>
          </cell>
        </row>
        <row r="10479">
          <cell r="E10479" t="str">
            <v/>
          </cell>
          <cell r="F10479" t="str">
            <v xml:space="preserve">    4)동일한류나호에해당하는서로다른방직용섬유재료는그밖의다른류나호와의관계에서하나의방직용섬유재료로본다.
/    4)동일한류나호에해당하는서로다른방직용섬유재료는그밖의다른류나호와의관계에서하나의방직용섬유재료로본다.
</v>
          </cell>
        </row>
        <row r="10480">
          <cell r="E10480" t="str">
            <v/>
          </cell>
          <cell r="F10480" t="str">
            <v xml:space="preserve">  다.가목과나목은주제3호부터주제6호까지에서규정한실에도적용한다.
/  다.가목과나목은주제3호부터주제6호까지에서규정한실에도적용한다.
</v>
          </cell>
        </row>
        <row r="10481">
          <cell r="E10481" t="str">
            <v/>
          </cell>
          <cell r="F10481" t="str">
            <v xml:space="preserve">3.가.이부에서다음의실[단사ㆍ복합사(연합사)ㆍ케이블사]은끈ㆍ배의밧줄(cordage)ㆍ로프ㆍ케이블로보되,나목의물품은제외한다.
/3.가.이부에서다음의실[단사ㆍ복합사(연합사)ㆍ케이블사]은끈ㆍ배의밧줄(cordage)ㆍ로프ㆍ케이블로보되,나목의물품은제외한다.
</v>
          </cell>
        </row>
        <row r="10482">
          <cell r="E10482" t="str">
            <v/>
          </cell>
          <cell r="F10482" t="str">
            <v xml:space="preserve">    1)견이나견웨이스트(waste)의것으로서2만데시텍스를초과하는것
/    1)견이나견웨이스트(waste)의것으로서2만데시텍스를초과하는것
</v>
          </cell>
        </row>
        <row r="10483">
          <cell r="E10483" t="str">
            <v/>
          </cell>
          <cell r="F10483" t="str">
            <v xml:space="preserve">    2)인조섬유의실(제54류의두가닥이상의모노필라멘트로제조한실을포함한다)로서1만데시텍스를초과하는것
/    2)인조섬유의실(제54류의두가닥이상의모노필라멘트로제조한실을포함한다)로서1만데시텍스를초과하는것
</v>
          </cell>
        </row>
        <row r="10484">
          <cell r="E10484" t="str">
            <v/>
          </cell>
          <cell r="F10484" t="str">
            <v xml:space="preserve">    3)대마사와아마사로서다음의것
/    3)대마사와아마사로서다음의것
</v>
          </cell>
        </row>
        <row r="10485">
          <cell r="E10485" t="str">
            <v/>
          </cell>
          <cell r="F10485" t="str">
            <v xml:space="preserve">      가)연마하거나광택을낸것으로서1,429데시텍스이상인것
/      가)연마하거나광택을낸것으로서1,429데시텍스이상인것
</v>
          </cell>
        </row>
        <row r="10486">
          <cell r="E10486" t="str">
            <v/>
          </cell>
          <cell r="F10486" t="str">
            <v xml:space="preserve">      나)연마하지도광택을내지도않은것으로서2만데시텍스를초과하는것
/      나)연마하지도광택을내지도않은것으로서2만데시텍스를초과하는것
</v>
          </cell>
        </row>
        <row r="10487">
          <cell r="E10487" t="str">
            <v/>
          </cell>
          <cell r="F10487" t="str">
            <v xml:space="preserve">    4)코이어(coir)실로서세가닥이상의실로된것
/    4)코이어(coir)실로서세가닥이상의실로된것
</v>
          </cell>
        </row>
        <row r="10488">
          <cell r="E10488" t="str">
            <v/>
          </cell>
          <cell r="F10488" t="str">
            <v xml:space="preserve">    5)그밖의식물성섬유사로서2만데시텍스를초과하는것
/    5)그밖의식물성섬유사로서2만데시텍스를초과하는것
</v>
          </cell>
        </row>
        <row r="10489">
          <cell r="E10489" t="str">
            <v/>
          </cell>
          <cell r="F10489" t="str">
            <v xml:space="preserve">    6)금속사로보강한실
/    6)금속사로보강한실
</v>
          </cell>
        </row>
        <row r="10490">
          <cell r="E10490" t="str">
            <v/>
          </cell>
          <cell r="F10490" t="str">
            <v xml:space="preserve">  나.가목의규정은다음에는적용하지않는다.
/  나.가목의규정은다음에는적용하지않는다.
</v>
          </cell>
        </row>
        <row r="10491">
          <cell r="E10491" t="str">
            <v/>
          </cell>
          <cell r="F10491" t="str">
            <v xml:space="preserve">    1)양모사나그밖의동물의털로만든실과종이실(paperyarn)(금속사로보강한실은제외한다)
/    1)양모사나그밖의동물의털로만든실과종이실(paperyarn)(금속사로보강한실은제외한다)
</v>
          </cell>
        </row>
        <row r="10492">
          <cell r="E10492" t="str">
            <v/>
          </cell>
          <cell r="F10492" t="str">
            <v xml:space="preserve">    2)제55류의인조필라멘트토우와제54류의꼬임이없거나미터당5회미만으로꼬여있는멀티필라멘트사
/    2)제55류의인조필라멘트토우와제54류의꼬임이없거나미터당5회미만으로꼬여있는멀티필라멘트사
</v>
          </cell>
        </row>
        <row r="10493">
          <cell r="E10493" t="str">
            <v/>
          </cell>
          <cell r="F10493" t="str">
            <v xml:space="preserve">    3)제5006호의누에의거트(gut)와제54류의모노필라멘트
/    3)제5006호의누에의거트(gut)와제54류의모노필라멘트
</v>
          </cell>
        </row>
        <row r="10494">
          <cell r="E10494" t="str">
            <v/>
          </cell>
          <cell r="F10494" t="str">
            <v xml:space="preserve">    4)제5605호의금속드리사(metallisedyarn)(가목의6)에해당하는금속사로보강한실은제외한다)
/    4)제5605호의금속드리사(metallisedyarn)(가목의6)에해당하는금속사로보강한실은제외한다)
</v>
          </cell>
        </row>
        <row r="10495">
          <cell r="E10495" t="str">
            <v/>
          </cell>
          <cell r="F10495" t="str">
            <v xml:space="preserve">    5)제5606호의셔닐사(chenilleyarn)ㆍ짐프사(gimpedyarn)ㆍ루프웨일사(loopwale-yarn)
/    5)제5606호의셔닐사(chenilleyarn)ㆍ짐프사(gimpedyarn)ㆍ루프웨일사(loopwale-yarn)
</v>
          </cell>
        </row>
        <row r="10496">
          <cell r="E10496" t="str">
            <v/>
          </cell>
          <cell r="F10496" t="str">
            <v xml:space="preserve">4.가.제50류ㆍ제51류ㆍ제52류ㆍ제54류ㆍ제55류에서“소매용실”이란주제4호나목의것은제외한다음요건에해당하는실[단사ㆍ복합사(연합사)ㆍ케이블사]을말한다.
/4.가.제50류ㆍ제51류ㆍ제52류ㆍ제54류ㆍ제55류에서“소매용실”이란주제4호나목의것은제외한다음요건에해당하는실[단사ㆍ복합사(연합사)ㆍ케이블사]을말한다.
</v>
          </cell>
        </row>
        <row r="10497">
          <cell r="E10497" t="str">
            <v/>
          </cell>
          <cell r="F10497" t="str">
            <v xml:space="preserve">    1)카드ㆍ릴ㆍ튜브또는이와유사한실패에감은실로서한개의중량(실패의중량을포함한다)이다음중량이하인것
/    1)카드ㆍ릴ㆍ튜브또는이와유사한실패에감은실로서한개의중량(실패의중량을포함한다)이다음중량이하인것
</v>
          </cell>
        </row>
        <row r="10498">
          <cell r="E10498" t="str">
            <v/>
          </cell>
          <cell r="F10498" t="str">
            <v xml:space="preserve">      가)견사ㆍ견웨이스트사ㆍ인조필라멘트사는85그램
/      가)견사ㆍ견웨이스트사ㆍ인조필라멘트사는85그램
</v>
          </cell>
        </row>
        <row r="10499">
          <cell r="E10499" t="str">
            <v/>
          </cell>
          <cell r="F10499" t="str">
            <v xml:space="preserve">      나)그밖의실은125그램
/      나)그밖의실은125그램
</v>
          </cell>
        </row>
        <row r="10500">
          <cell r="E10500" t="str">
            <v/>
          </cell>
          <cell r="F10500" t="str">
            <v xml:space="preserve">    2)공(ball)모양으로감은실이나타래실은다음중량이하인것
/    2)공(ball)모양으로감은실이나타래실은다음중량이하인것
</v>
          </cell>
        </row>
        <row r="10501">
          <cell r="E10501" t="str">
            <v/>
          </cell>
          <cell r="F10501" t="str">
            <v xml:space="preserve">      가)3천데시텍스미만의인조필라멘트사ㆍ견사ㆍ견웨이스트사는85그램
/      가)3천데시텍스미만의인조필라멘트사ㆍ견사ㆍ견웨이스트사는85그램
</v>
          </cell>
        </row>
        <row r="10502">
          <cell r="E10502" t="str">
            <v/>
          </cell>
          <cell r="F10502" t="str">
            <v xml:space="preserve">      나)2천데시텍스미만의그밖의실은125그램
/      나)2천데시텍스미만의그밖의실은125그램
</v>
          </cell>
        </row>
        <row r="10503">
          <cell r="E10503" t="str">
            <v/>
          </cell>
          <cell r="F10503" t="str">
            <v xml:space="preserve">      다)그밖의실은500그램
/      다)그밖의실은500그램
</v>
          </cell>
        </row>
        <row r="10504">
          <cell r="E10504" t="str">
            <v/>
          </cell>
          <cell r="F10504" t="str">
            <v xml:space="preserve">    3)간사로분리되어각각독립된몇개의작은타래로구성되어있는타래에감은실은한개의작은타래의중량이다음중량이하인것
/    3)간사로분리되어각각독립된몇개의작은타래로구성되어있는타래에감은실은한개의작은타래의중량이다음중량이하인것
</v>
          </cell>
        </row>
        <row r="10505">
          <cell r="E10505" t="str">
            <v/>
          </cell>
          <cell r="F10505" t="str">
            <v xml:space="preserve">      가)견사ㆍ견웨이스트사ㆍ인조필라멘트사는85그램
/      가)견사ㆍ견웨이스트사ㆍ인조필라멘트사는85그램
</v>
          </cell>
        </row>
        <row r="10506">
          <cell r="E10506" t="str">
            <v/>
          </cell>
          <cell r="F10506" t="str">
            <v xml:space="preserve">      나)그밖의실은125그램
/      나)그밖의실은125그램
</v>
          </cell>
        </row>
        <row r="10507">
          <cell r="E10507" t="str">
            <v/>
          </cell>
          <cell r="F10507" t="str">
            <v xml:space="preserve">  나.가목은다음에는적용하지않는다.
/  나.가목은다음에는적용하지않는다.
</v>
          </cell>
        </row>
        <row r="10508">
          <cell r="E10508" t="str">
            <v/>
          </cell>
          <cell r="F10508" t="str">
            <v xml:space="preserve">    1)방직용섬유재료의단사.다만,다음은제외한다.
/    1)방직용섬유재료의단사.다만,다음은제외한다.
</v>
          </cell>
        </row>
        <row r="10509">
          <cell r="E10509" t="str">
            <v/>
          </cell>
          <cell r="F10509" t="str">
            <v xml:space="preserve">      가)양모나동물의부드러운털로만든단사로서표백하지않은것
/      가)양모나동물의부드러운털로만든단사로서표백하지않은것
</v>
          </cell>
        </row>
        <row r="10510">
          <cell r="E10510" t="str">
            <v/>
          </cell>
          <cell r="F10510" t="str">
            <v xml:space="preserve">      나)양모나동물의부드러운털로만든단사중표백ㆍ염색ㆍ날염을한것으로서5천데시텍스를초과하는것
/      나)양모나동물의부드러운털로만든단사중표백ㆍ염색ㆍ날염을한것으로서5천데시텍스를초과하는것
</v>
          </cell>
        </row>
        <row r="10511">
          <cell r="E10511" t="str">
            <v/>
          </cell>
          <cell r="F10511" t="str">
            <v xml:space="preserve">    2)표백하지않은복합사(연합사)나케이블사로서다음의것
/    2)표백하지않은복합사(연합사)나케이블사로서다음의것
</v>
          </cell>
        </row>
        <row r="10512">
          <cell r="E10512" t="str">
            <v/>
          </cell>
          <cell r="F10512" t="str">
            <v xml:space="preserve">      가)견사나견웨이스트사(어떤포장이라도가능하다)
/      가)견사나견웨이스트사(어떤포장이라도가능하다)
</v>
          </cell>
        </row>
        <row r="10513">
          <cell r="E10513" t="str">
            <v/>
          </cell>
          <cell r="F10513" t="str">
            <v xml:space="preserve">      나)그밖의방직용섬유재료의실로서타래로감은것(양모나동물의부드러운털로만든실은제외한다)
/      나)그밖의방직용섬유재료의실로서타래로감은것(양모나동물의부드러운털로만든실은제외한다)
</v>
          </cell>
        </row>
        <row r="10514">
          <cell r="E10514" t="str">
            <v/>
          </cell>
          <cell r="F10514" t="str">
            <v xml:space="preserve">    3)견ㆍ견웨이스트의복합사(연합사)나케이블사중표백ㆍ염색ㆍ날염을한것으로서133데시텍스이하인것
/    3)견ㆍ견웨이스트의복합사(연합사)나케이블사중표백ㆍ염색ㆍ날염을한것으로서133데시텍스이하인것
</v>
          </cell>
        </row>
        <row r="10515">
          <cell r="E10515" t="str">
            <v/>
          </cell>
          <cell r="F10515" t="str">
            <v xml:space="preserve">    4)방직용섬유재료의단사ㆍ복합사(연합사)ㆍ케이블사로서다음의것
/    4)방직용섬유재료의단사ㆍ복합사(연합사)ㆍ케이블사로서다음의것
</v>
          </cell>
        </row>
        <row r="10516">
          <cell r="E10516" t="str">
            <v/>
          </cell>
          <cell r="F10516" t="str">
            <v xml:space="preserve">      가)크로스릴(cross-reel)모양의타래로감은것
/      가)크로스릴(cross-reel)모양의타래로감은것
</v>
          </cell>
        </row>
        <row r="10517">
          <cell r="E10517" t="str">
            <v/>
          </cell>
          <cell r="F10517" t="str">
            <v xml:space="preserve">나)섬유공업에사용하도록실패에감거나그밖의방법으로감은것[예:콥(cop)ㆍ연사(撚絲)용튜브ㆍ펀(pirn)ㆍ원추형보빈(bobbin)ㆍ스핀들(spindle)ㆍ누에고치모양으로감은자수직기용의것]
/나)섬유공업에사용하도록실패에감거나그밖의방법으로감은것[예:콥(cop)ㆍ연사(撚絲)용튜브ㆍ펀(pirn)ㆍ원추형보빈(bobbin)ㆍ스핀들(spindle)ㆍ누에고치모양으로감은자수직기용의것]
</v>
          </cell>
        </row>
        <row r="10518">
          <cell r="E10518" t="str">
            <v/>
          </cell>
          <cell r="F10518" t="str">
            <v xml:space="preserve">5.제5204호ㆍ제5401호ㆍ제5508호에서“재봉사”란다음각목의요건에모두해당하는복합사(연합사)나케이블사를말한다.
/5.제5204호ㆍ제5401호ㆍ제5508호에서“재봉사”란다음각목의요건에모두해당하는복합사(연합사)나케이블사를말한다.
</v>
          </cell>
        </row>
        <row r="10519">
          <cell r="E10519" t="str">
            <v/>
          </cell>
          <cell r="F10519" t="str">
            <v xml:space="preserve">  가.실패(예:릴ㆍ튜브)에감은실로서한개의중량(실패의중량을포함한다)이1천그램이하인것
/  가.실패(예:릴ㆍ튜브)에감은실로서한개의중량(실패의중량을포함한다)이1천그램이하인것
</v>
          </cell>
        </row>
        <row r="10520">
          <cell r="E10520" t="str">
            <v/>
          </cell>
          <cell r="F10520" t="str">
            <v xml:space="preserve">  나.재봉사로사용되는드레스한실
/  나.재봉사로사용되는드레스한실
</v>
          </cell>
        </row>
        <row r="10521">
          <cell r="E10521" t="str">
            <v/>
          </cell>
          <cell r="F10521" t="str">
            <v xml:space="preserve">  다.최종꼬임이“제트”꼬임인실
/  다.최종꼬임이“제트”꼬임인실
</v>
          </cell>
        </row>
        <row r="10522">
          <cell r="E10522" t="str">
            <v/>
          </cell>
          <cell r="F10522" t="str">
            <v xml:space="preserve">6.이부에서“강력사”란센티뉴턴/텍스로표시되는강도가다음각목의것보다큰실을말한다.
/6.이부에서“강력사”란센티뉴턴/텍스로표시되는강도가다음각목의것보다큰실을말한다.
</v>
          </cell>
        </row>
        <row r="10523">
          <cell r="E10523" t="str">
            <v/>
          </cell>
          <cell r="F10523" t="str">
            <v xml:space="preserve">  가.나일론ㆍ폴리아미드ㆍ폴리에스테르의단사:60센티뉴턴/텍스
/  가.나일론ㆍ폴리아미드ㆍ폴리에스테르의단사:60센티뉴턴/텍스
</v>
          </cell>
        </row>
        <row r="10524">
          <cell r="E10524" t="str">
            <v/>
          </cell>
          <cell r="F10524" t="str">
            <v xml:space="preserve">  나.나일론ㆍ폴리아미드ㆍ폴리에스테르의복합사(연합사)나케이블사:53센티뉴턴/텍스
/  나.나일론ㆍ폴리아미드ㆍ폴리에스테르의복합사(연합사)나케이블사:53센티뉴턴/텍스
</v>
          </cell>
        </row>
        <row r="10525">
          <cell r="E10525" t="str">
            <v/>
          </cell>
          <cell r="F10525" t="str">
            <v xml:space="preserve">  다.비스코스레이온(viscoserayon)의단사ㆍ복합사(연합사)ㆍ케이블사:27센티뉴턴/텍스
/  다.비스코스레이온(viscoserayon)의단사ㆍ복합사(연합사)ㆍ케이블사:27센티뉴턴/텍스
</v>
          </cell>
        </row>
        <row r="10526">
          <cell r="E10526" t="str">
            <v/>
          </cell>
          <cell r="F10526" t="str">
            <v xml:space="preserve">7.이부에서“제품으로된것”이란다음각목의것을말한다.
/7.이부에서“제품으로된것”이란다음각목의것을말한다.
</v>
          </cell>
        </row>
        <row r="10527">
          <cell r="E10527" t="str">
            <v/>
          </cell>
          <cell r="F10527" t="str">
            <v xml:space="preserve">  가.정사각형이나직사각형외의모양으로재단한물품
/  가.정사각형이나직사각형외의모양으로재단한물품
</v>
          </cell>
        </row>
        <row r="10528">
          <cell r="E10528" t="str">
            <v/>
          </cell>
          <cell r="F10528" t="str">
            <v xml:space="preserve">  나.봉제나그밖의가공없이완제품으로사용할수있는것이나간사를절단함으로써단지분리만하여사용할수있는것[예:더스터(duster)ㆍ타월ㆍ탁상보ㆍ정사각형스카프ㆍ모포]
/  나.봉제나그밖의가공없이완제품으로사용할수있는것이나간사를절단함으로써단지분리만하여사용할수있는것[예:더스터(duster)ㆍ타월ㆍ탁상보ㆍ정사각형스카프ㆍ모포]
</v>
          </cell>
        </row>
        <row r="10529">
          <cell r="E10529" t="str">
            <v/>
          </cell>
          <cell r="F10529" t="str">
            <v xml:space="preserve">  다.일정한크기로재단한물품으로서,최소한하나의가장자리를눈에뜨일정도로끝을가늘게하거나압착하여열봉합하고,다른가장자리들은이주의그밖의다른목에서규정한대로처리를한것(열절단이나그밖의간단한방법으로그절단된가장자리가풀리지않도록된직물은제외한다)
/  다.일정한크기로재단한물품으로서,최소한하나의가장자리를눈에뜨일정도로끝을가늘게하거나압착하여열봉합하고,다른가장자리들은이주의그밖의다른목에서규정한대로처리를한것(열절단이나그밖의간단한방법으로그절단된가장자리가풀리지않도록된직물은제외한다)
</v>
          </cell>
        </row>
        <row r="10530">
          <cell r="E10530" t="str">
            <v/>
          </cell>
          <cell r="F10530" t="str">
            <v xml:space="preserve">  라.가장자리를접어감치거나단을댄물품이나가장자리에결절술을댄물품(직물의절단된가장자리를감치거나그밖의단순한방법으로풀리지않도록한것은제외한다)
/  라.가장자리를접어감치거나단을댄물품이나가장자리에결절술을댄물품(직물의절단된가장자리를감치거나그밖의단순한방법으로풀리지않도록한것은제외한다)
</v>
          </cell>
        </row>
        <row r="10531">
          <cell r="E10531" t="str">
            <v/>
          </cell>
          <cell r="F10531" t="str">
            <v xml:space="preserve">  마.일정한크기로재단한물품으로서드로온드레드워크(drawnthreadwork)를한것
/  마.일정한크기로재단한물품으로서드로온드레드워크(drawnthreadwork)를한것
</v>
          </cell>
        </row>
        <row r="10532">
          <cell r="E10532" t="str">
            <v/>
          </cell>
          <cell r="F10532" t="str">
            <v xml:space="preserve">  바.봉제ㆍ풀칠ㆍ그밖의방법으로이어붙인물품[동종의직물류를두가지이상끝과끝을이어붙인천과두가지이상의직물류를적층하여만든천(속을채운것인지에상관없다)은제외한다]
/  바.봉제ㆍ풀칠ㆍ그밖의방법으로이어붙인물품[동종의직물류를두가지이상끝과끝을이어붙인천과두가지이상의직물류를적층하여만든천(속을채운것인지에상관없다)은제외한다]
</v>
          </cell>
        </row>
        <row r="10533">
          <cell r="E10533" t="str">
            <v/>
          </cell>
          <cell r="F10533" t="str">
            <v xml:space="preserve">  사.특정모양의메리야스편물이나뜨개질편물(분리된부분이나특정길이의여러모양으로제시되었는지에상관없다)
/  사.특정모양의메리야스편물이나뜨개질편물(분리된부분이나특정길이의여러모양으로제시되었는지에상관없다)
</v>
          </cell>
        </row>
        <row r="10534">
          <cell r="E10534" t="str">
            <v/>
          </cell>
          <cell r="F10534" t="str">
            <v xml:space="preserve">8.제50류부터제60류까지는다음각목에서정하는바에따른다.
/8.제50류부터제60류까지는다음각목에서정하는바에따른다.
</v>
          </cell>
        </row>
        <row r="10535">
          <cell r="E10535" t="str">
            <v/>
          </cell>
          <cell r="F10535" t="str">
            <v xml:space="preserve">  가.제50류부터제55류까지와제60류와문맥상달리해석되지않는한제56류부터제59류까지는주제7호의물품을적용하지않는다.
/  가.제50류부터제55류까지와제60류와문맥상달리해석되지않는한제56류부터제59류까지는주제7호의물품을적용하지않는다.
</v>
          </cell>
        </row>
        <row r="10536">
          <cell r="E10536" t="str">
            <v/>
          </cell>
          <cell r="F10536" t="str">
            <v xml:space="preserve">  나.제50류부터제55류까지와제60류는제56류부터제59류까지의물품을적용하지않는다.
/  나.제50류부터제55류까지와제60류는제56류부터제59류까지의물품을적용하지않는다.
</v>
          </cell>
        </row>
        <row r="10537">
          <cell r="E10537" t="str">
            <v/>
          </cell>
          <cell r="F10537" t="str">
            <v xml:space="preserve">9.제50류부터제55류까지의직물에는방직용섬유의실을평행하게병렬한층을상호예각이나직각으로겹쳐만든직물(이층은접착제나열용융으로실의교차점에서결합되어있다)을포함한다.
/9.제50류부터제55류까지의직물에는방직용섬유의실을평행하게병렬한층을상호예각이나직각으로겹쳐만든직물(이층은접착제나열용융으로실의교차점에서결합되어있다)을포함한다.
</v>
          </cell>
        </row>
        <row r="10538">
          <cell r="E10538" t="str">
            <v/>
          </cell>
          <cell r="F10538" t="str">
            <v xml:space="preserve">10.고무실과결합한방직용섬유로만든탄성제품은이부로분류한다.
/10.고무실과결합한방직용섬유로만든탄성제품은이부로분류한다.
</v>
          </cell>
        </row>
        <row r="10539">
          <cell r="E10539" t="str">
            <v/>
          </cell>
          <cell r="F10539" t="str">
            <v xml:space="preserve">11.이부에서침투에는침지(沈漬)가포함된다.
/11.이부에서침투에는침지(沈漬)가포함된다.
</v>
          </cell>
        </row>
        <row r="10540">
          <cell r="E10540" t="str">
            <v/>
          </cell>
          <cell r="F10540" t="str">
            <v xml:space="preserve">12.이부에서폴리아미드에는아라미드가포함된다.
/12.이부에서폴리아미드에는아라미드가포함된다.
</v>
          </cell>
        </row>
        <row r="10541">
          <cell r="E10541" t="str">
            <v/>
          </cell>
          <cell r="F10541" t="str">
            <v xml:space="preserve">13.이부와이표에서“탄성사”란합성섬유로만든필라멘트사(모노필라멘트를포함하며텍스처드사는제외한다)로서원래의길이의3배로늘려도끊어지지않고,원래의길이의2배로늘린후5분이내에원래의길이의1.5배이하로되돌아가는실을말한다.
/13.이부와이표에서“탄성사”란합성섬유로만든필라멘트사(모노필라멘트를포함하며텍스처드사는제외한다)로서원래의길이의3배로늘려도끊어지지않고,원래의길이의2배로늘린후5분이내에원래의길이의1.5배이하로되돌아가는실을말한다.
</v>
          </cell>
        </row>
        <row r="10542">
          <cell r="E10542" t="str">
            <v/>
          </cell>
          <cell r="F10542" t="str">
            <v xml:space="preserve">14.문맥상달리해석되지않는한각각서로다른호로분류되는방직용섬유의의류는소매용세트도각각해당하는호로분류한다.이주에서“방직용섬유의의류”란제6101호부터제6114호까지와제6201호부터제6211호까지의의류를말한다.
/14.문맥상달리해석되지않는한각각서로다른호로분류되는방직용섬유의의류는소매용세트도각각해당하는호로분류한다.이주에서“방직용섬유의의류”란제6101호부터제6114호까지와제6201호부터제6211호까지의의류를말한다.
</v>
          </cell>
        </row>
        <row r="10543">
          <cell r="E10543" t="str">
            <v/>
          </cell>
          <cell r="F10543" t="str">
            <v>&lt;신설&gt;/15.제11부주제1호를제외하고,방직용섬유·의류·그밖의방직용섬유제품으로서부가적인기능을위해화학적·기계적·전자적구성요소를장착한것은제11부의해당호에분류한다(붙박이로된것이든섬유나직물내에결합된것이든상관없다).다만,이들이이부에해당하는물품의본질적인특성을갖고있는것에한정한다.</v>
          </cell>
        </row>
        <row r="10544">
          <cell r="E10544" t="str">
            <v/>
          </cell>
          <cell r="F10544" t="str">
            <v xml:space="preserve">소호주:
/소호주:
</v>
          </cell>
        </row>
        <row r="10545">
          <cell r="E10545" t="str">
            <v/>
          </cell>
          <cell r="F10545" t="str">
            <v xml:space="preserve">1.이부와이표에서다음각목의용어는아래에서정하는바에따른다.
/1.이부와이표에서다음각목의용어는아래에서정하는바에따른다.
</v>
          </cell>
        </row>
        <row r="10546">
          <cell r="E10546" t="str">
            <v/>
          </cell>
          <cell r="F10546" t="str">
            <v xml:space="preserve">  가.표백하지않은실
/  가.표백하지않은실
</v>
          </cell>
        </row>
        <row r="10547">
          <cell r="E10547" t="str">
            <v/>
          </cell>
          <cell r="F10547" t="str">
            <v xml:space="preserve">    1)구성하는섬유가고유의색상이며표백ㆍ염색(전체적으로염색되었는지에상관없다)ㆍ날염하지않은것
/    1)구성하는섬유가고유의색상이며표백ㆍ염색(전체적으로염색되었는지에상관없다)ㆍ날염하지않은것
</v>
          </cell>
        </row>
        <row r="10548">
          <cell r="E10548" t="str">
            <v/>
          </cell>
          <cell r="F10548" t="str">
            <v xml:space="preserve">    2)가닛스톡(garnettedstock)으로만들어진불특정의색상을가진것[생지사(生地絲)]
/    2)가닛스톡(garnettedstock)으로만들어진불특정의색상을가진것[생지사(生地絲)]
</v>
          </cell>
        </row>
        <row r="10549">
          <cell r="E10549" t="str">
            <v/>
          </cell>
          <cell r="F10549" t="str">
            <v xml:space="preserve">   ※이러한실은무색가공제나순간염료(비누세탁으로간단히색상이없어지는것으로한정한다)로처리된것도있으며,인조섬유는전체적으로염소제(예:이산화티타늄)로처리된것도있다.
/   ※이러한실은무색가공제나순간염료(비누세탁으로간단히색상이없어지는것으로한정한다)로처리된것도있으며,인조섬유는전체적으로염소제(예:이산화티타늄)로처리된것도있다.
</v>
          </cell>
        </row>
        <row r="10550">
          <cell r="E10550" t="str">
            <v/>
          </cell>
          <cell r="F10550" t="str">
            <v xml:space="preserve">  나.표백한실
/  나.표백한실
</v>
          </cell>
        </row>
        <row r="10551">
          <cell r="E10551" t="str">
            <v/>
          </cell>
          <cell r="F10551" t="str">
            <v xml:space="preserve">    1)표백공정을거친것ㆍ표백한섬유로제조된것,문맥상달리해석되지않는한백색으로염색한것(전체적으로염색되었는지에상관없다)이나백색가공으로처리된것
/    1)표백공정을거친것ㆍ표백한섬유로제조된것,문맥상달리해석되지않는한백색으로염색한것(전체적으로염색되었는지에상관없다)이나백색가공으로처리된것
</v>
          </cell>
        </row>
        <row r="10552">
          <cell r="E10552" t="str">
            <v/>
          </cell>
          <cell r="F10552" t="str">
            <v xml:space="preserve">    2)표백하지않은섬유와표백한섬유로혼합된것
/    2)표백하지않은섬유와표백한섬유로혼합된것
</v>
          </cell>
        </row>
        <row r="10553">
          <cell r="E10553" t="str">
            <v/>
          </cell>
          <cell r="F10553" t="str">
            <v xml:space="preserve">    3)복합사(연합사)나케이블사로서표백하지않은실과표백한실로조성된것
/    3)복합사(연합사)나케이블사로서표백하지않은실과표백한실로조성된것
</v>
          </cell>
        </row>
        <row r="10554">
          <cell r="E10554" t="str">
            <v/>
          </cell>
          <cell r="F10554" t="str">
            <v xml:space="preserve">  다.색실(염색하거나날염한것으로한정한다)
/  다.색실(염색하거나날염한것으로한정한다)
</v>
          </cell>
        </row>
        <row r="10555">
          <cell r="E10555" t="str">
            <v/>
          </cell>
          <cell r="F10555" t="str">
            <v xml:space="preserve">    1)염색한것(전체를염색한것인지에상관없으며백색으로염색한것과일시적으로염색한것을제외한다),날염한것,염색하거나날염한섬유로제조된것
/    1)염색한것(전체를염색한것인지에상관없으며백색으로염색한것과일시적으로염색한것을제외한다),날염한것,염색하거나날염한섬유로제조된것
</v>
          </cell>
        </row>
        <row r="10556">
          <cell r="E10556" t="str">
            <v/>
          </cell>
          <cell r="F10556" t="str">
            <v xml:space="preserve">    2)서로다른색으로염색된섬유의혼합물로조성된것,표백하지않았거나표백한섬유와착색한섬유의혼합물로조성된것[마알사(marlyarn)나혼방사],하나이상의색으로군데군데점의모양으로날염한것
/    2)서로다른색으로염색된섬유의혼합물로조성된것,표백하지않았거나표백한섬유와착색한섬유의혼합물로조성된것[마알사(marlyarn)나혼방사],하나이상의색으로군데군데점의모양으로날염한것
</v>
          </cell>
        </row>
        <row r="10557">
          <cell r="E10557" t="str">
            <v/>
          </cell>
          <cell r="F10557" t="str">
            <v xml:space="preserve">    3)날염된슬리버(sliver)나로빙(roving)으로만들어진것
/    3)날염된슬리버(sliver)나로빙(roving)으로만들어진것
</v>
          </cell>
        </row>
        <row r="10558">
          <cell r="E10558" t="str">
            <v/>
          </cell>
          <cell r="F10558" t="str">
            <v xml:space="preserve">    4)복합사(연합사)나케이블사로서표백하지않은실ㆍ표백한실과색실로조성된것
/    4)복합사(연합사)나케이블사로서표백하지않은실ㆍ표백한실과색실로조성된것
</v>
          </cell>
        </row>
        <row r="10559">
          <cell r="E10559" t="str">
            <v/>
          </cell>
          <cell r="F10559" t="str">
            <v xml:space="preserve"> ※위규정은제54류에해당하는모노필라멘트ㆍ스트립(strip)이나이와유사한것에도준용하여적용된다.
/ ※위규정은제54류에해당하는모노필라멘트ㆍ스트립(strip)이나이와유사한것에도준용하여적용된다.
</v>
          </cell>
        </row>
        <row r="10560">
          <cell r="E10560" t="str">
            <v/>
          </cell>
          <cell r="F10560" t="str">
            <v xml:space="preserve">  라.표백하지않은직물
/  라.표백하지않은직물
</v>
          </cell>
        </row>
        <row r="10561">
          <cell r="E10561" t="str">
            <v/>
          </cell>
          <cell r="F10561" t="str">
            <v xml:space="preserve">   표백하지않은실로만든직물로서표백ㆍ염색ㆍ날염되지않은것을말한다.표백하지않은직물에는무색가공이나순간염색으로처리된것이포함된다.
/   표백하지않은실로만든직물로서표백ㆍ염색ㆍ날염되지않은것을말한다.표백하지않은직물에는무색가공이나순간염색으로처리된것이포함된다.
</v>
          </cell>
        </row>
        <row r="10562">
          <cell r="E10562" t="str">
            <v/>
          </cell>
          <cell r="F10562" t="str">
            <v xml:space="preserve">  마.표백한직물
/  마.표백한직물
</v>
          </cell>
        </row>
        <row r="10563">
          <cell r="E10563" t="str">
            <v/>
          </cell>
          <cell r="F10563" t="str">
            <v xml:space="preserve">    1)표백하였거나,문맥상달리해석되지않는한백색으로염색한것이나백색가공한것으로서원단상태에서처리된것
/    1)표백하였거나,문맥상달리해석되지않는한백색으로염색한것이나백색가공한것으로서원단상태에서처리된것
</v>
          </cell>
        </row>
        <row r="10564">
          <cell r="E10564" t="str">
            <v/>
          </cell>
          <cell r="F10564" t="str">
            <v xml:space="preserve">    2)표백한실로조성된것
/    2)표백한실로조성된것
</v>
          </cell>
        </row>
        <row r="10565">
          <cell r="E10565" t="str">
            <v/>
          </cell>
          <cell r="F10565" t="str">
            <v xml:space="preserve">    3)표백하지않은실과표백한실로조성된것
/    3)표백하지않은실과표백한실로조성된것
</v>
          </cell>
        </row>
        <row r="10566">
          <cell r="E10566" t="str">
            <v/>
          </cell>
          <cell r="F10566" t="str">
            <v xml:space="preserve">  바.염색한직물
/  바.염색한직물
</v>
          </cell>
        </row>
        <row r="10567">
          <cell r="E10567" t="str">
            <v/>
          </cell>
          <cell r="F10567" t="str">
            <v xml:space="preserve">    1)원단상태에서처리된것으로서백색외의단일색상으로균일하게염색하거나백색외의색으로착색가공한것(문맥상달리해석되지않는경우로한정한다)
/    1)원단상태에서처리된것으로서백색외의단일색상으로균일하게염색하거나백색외의색으로착색가공한것(문맥상달리해석되지않는경우로한정한다)
</v>
          </cell>
        </row>
        <row r="10568">
          <cell r="E10568" t="str">
            <v/>
          </cell>
          <cell r="F10568" t="str">
            <v xml:space="preserve">    2)단일색상의색실로조성된것
/    2)단일색상의색실로조성된것
</v>
          </cell>
        </row>
        <row r="10569">
          <cell r="E10569" t="str">
            <v/>
          </cell>
          <cell r="F10569" t="str">
            <v xml:space="preserve">  사.서로다른색실로된직물(날염직물은제외한다)
/  사.서로다른색실로된직물(날염직물은제외한다)
</v>
          </cell>
        </row>
        <row r="10570">
          <cell r="E10570" t="str">
            <v/>
          </cell>
          <cell r="F10570" t="str">
            <v xml:space="preserve">    1)서로다른색실이나동일한색상의색조가다른실로조성된것(구성하는섬유의고유색상은제외한다)
/    1)서로다른색실이나동일한색상의색조가다른실로조성된것(구성하는섬유의고유색상은제외한다)
</v>
          </cell>
        </row>
        <row r="10571">
          <cell r="E10571" t="str">
            <v/>
          </cell>
          <cell r="F10571" t="str">
            <v xml:space="preserve">    2)표백하지않거나표백한실과색실로조성된것
/    2)표백하지않거나표백한실과색실로조성된것
</v>
          </cell>
        </row>
        <row r="10572">
          <cell r="E10572" t="str">
            <v/>
          </cell>
          <cell r="F10572" t="str">
            <v xml:space="preserve">    3)마알사(marlyarn)나혼방사로조성된것
/    3)마알사(marlyarn)나혼방사로조성된것
</v>
          </cell>
        </row>
        <row r="10573">
          <cell r="E10573" t="str">
            <v/>
          </cell>
          <cell r="F10573" t="str">
            <v xml:space="preserve">   (모든경우에서가장자리와끝부분에사용된실은고려하지않는다)
/   (모든경우에서가장자리와끝부분에사용된실은고려하지않는다)
</v>
          </cell>
        </row>
        <row r="10574">
          <cell r="E10574" t="str">
            <v/>
          </cell>
          <cell r="F10574" t="str">
            <v xml:space="preserve">  아.날염직물
/  아.날염직물
</v>
          </cell>
        </row>
        <row r="10575">
          <cell r="E10575" t="str">
            <v/>
          </cell>
          <cell r="F10575" t="str">
            <v xml:space="preserve">원단상태에서날염한직물을말하며,서로다른색실로만든것인지에상관없다.
/원단상태에서날염한직물을말하며,서로다른색실로만든것인지에상관없다.
</v>
          </cell>
        </row>
        <row r="10576">
          <cell r="E10576" t="str">
            <v/>
          </cell>
          <cell r="F10576" t="str">
            <v xml:space="preserve">브러시나스프레이건,전사지(轉寫紙),플로킹(flocking)이나방염공정등을통해도안을만든직물은날염한직물로간주한다.머서가공(mercerisation)은위의범주내의실이나직물의분류에는영향을미치지않는다.
/브러시나스프레이건,전사지(轉寫紙),플로킹(flocking)이나방염공정등을통해도안을만든직물은날염한직물로간주한다.머서가공(mercerisation)은위의범주내의실이나직물의분류에는영향을미치지않는다.
</v>
          </cell>
        </row>
        <row r="10577">
          <cell r="E10577" t="str">
            <v/>
          </cell>
          <cell r="F10577" t="str">
            <v xml:space="preserve">※위의라목부터아목까지는메리야스편물이나뜨개질편물에준용한다.
/※위의라목부터아목까지는메리야스편물이나뜨개질편물에준용한다.
</v>
          </cell>
        </row>
        <row r="10578">
          <cell r="E10578" t="str">
            <v/>
          </cell>
          <cell r="F10578" t="str">
            <v xml:space="preserve">  자.평직물
/  자.평직물
</v>
          </cell>
        </row>
        <row r="10579">
          <cell r="E10579" t="str">
            <v/>
          </cell>
          <cell r="F10579" t="str">
            <v xml:space="preserve">직물조직의각각의위사가연속된경사의상하를교차하여지나가고,각각의경사가연속된위사의상하를교차하며지나가는조직을말한다.
/직물조직의각각의위사가연속된경사의상하를교차하여지나가고,각각의경사가연속된위사의상하를교차하며지나가는조직을말한다.
</v>
          </cell>
        </row>
        <row r="10580">
          <cell r="E10580" t="str">
            <v/>
          </cell>
          <cell r="F10580" t="str">
            <v xml:space="preserve">2.가.둘이상의방직용섬유로구성된제56류부터제63류까지의물품은동일한방직용섬유재료로구성된제50류부터제55류까지나제5809호의품목분류에관한이부의주제2호에따라최대중량으로구성된방직용섬유제품으로간주한다.
/2.가.둘이상의방직용섬유로구성된제56류부터제63류까지의물품은동일한방직용섬유재료로구성된제50류부터제55류까지나제5809호의품목분류에관한이부의주제2호에따라최대중량으로구성된방직용섬유제품으로간주한다.
</v>
          </cell>
        </row>
        <row r="10581">
          <cell r="E10581" t="str">
            <v/>
          </cell>
          <cell r="F10581" t="str">
            <v xml:space="preserve">  나.이규정을적용하는경우
/  나.이규정을적용하는경우
</v>
          </cell>
        </row>
        <row r="10582">
          <cell r="E10582" t="str">
            <v/>
          </cell>
          <cell r="F10582" t="str">
            <v xml:space="preserve">    1)통칙제3호에따라해당품목분류를결정하는데에만고려하여야한다.
/    1)통칙제3호에따라해당품목분류를결정하는데에만고려하여야한다.
</v>
          </cell>
        </row>
        <row r="10583">
          <cell r="E10583" t="str">
            <v/>
          </cell>
          <cell r="F10583" t="str">
            <v>2)바탕천의표면에파일(pile)이나고리(loop)가조성된방직용섬유제품에서바탕천은고려하지않는다/2)바탕천의표면에파일(pile)이나고리(loop)가조성된방직용섬유제품에서바탕천은고려하지않는다</v>
          </cell>
        </row>
        <row r="10584">
          <cell r="E10584" t="str">
            <v/>
          </cell>
          <cell r="F10584" t="str">
            <v xml:space="preserve">    3)제5810호의자수천과자수천으로만들어진물품에서는바탕천만고려하여야한다.그러나바탕천을육안으로식별할수없는자수천과자수천으로만들어진물품은자수사만을고려하여분류하여야한다.
/    3)제5810호의자수천과자수천으로만들어진물품에서는바탕천만고려하여야한다.그러나바탕천을육안으로식별할수없는자수천과자수천으로만들어진물품은자수사만을고려하여분류하여야한다.
</v>
          </cell>
        </row>
        <row r="10585">
          <cell r="E10585" t="str">
            <v/>
          </cell>
          <cell r="F10585" t="str">
            <v xml:space="preserve">제50류견
/제50류견
</v>
          </cell>
        </row>
        <row r="10586">
          <cell r="E10586" t="str">
            <v>품목번호</v>
          </cell>
          <cell r="F10586" t="str">
            <v xml:space="preserve">품명
/품명
</v>
          </cell>
        </row>
        <row r="10587">
          <cell r="E10587" t="str">
            <v>5001000000</v>
          </cell>
          <cell r="F10587" t="str">
            <v xml:space="preserve">누에고치(생사를뽑는데에적합한것으로한정한다)
/누에고치(생사를뽑는데에적합한것으로한정한다)
</v>
          </cell>
        </row>
        <row r="10588">
          <cell r="E10588" t="str">
            <v>500200</v>
          </cell>
          <cell r="F10588" t="str">
            <v xml:space="preserve">생사(꼰것은제외한다)
/생사(꼰것은제외한다)
</v>
          </cell>
        </row>
        <row r="10589">
          <cell r="E10589" t="str">
            <v>50020010</v>
          </cell>
          <cell r="F10589" t="str">
            <v xml:space="preserve">백잠사(whitesilk)
/백잠사(whitesilk)
</v>
          </cell>
        </row>
        <row r="10590">
          <cell r="E10590" t="str">
            <v>5002001010</v>
          </cell>
          <cell r="F10590" t="str">
            <v xml:space="preserve">20데시텍스이하인것
/20데시텍스이하인것
</v>
          </cell>
        </row>
        <row r="10591">
          <cell r="E10591" t="str">
            <v>5002001020</v>
          </cell>
          <cell r="F10591" t="str">
            <v xml:space="preserve">20데시텍스초과25.56데시텍스이하인것
/20데시텍스초과25.56데시텍스이하인것
</v>
          </cell>
        </row>
        <row r="10592">
          <cell r="E10592" t="str">
            <v>5002001030</v>
          </cell>
          <cell r="F10592" t="str">
            <v xml:space="preserve">25.56데시텍스초과28.89데시텍스이하인것
/25.56데시텍스초과28.89데시텍스이하인것
</v>
          </cell>
        </row>
        <row r="10593">
          <cell r="E10593" t="str">
            <v>5002001040</v>
          </cell>
          <cell r="F10593" t="str">
            <v xml:space="preserve">28.89데시텍스초과36.67데시텍스이하인것
/28.89데시텍스초과36.67데시텍스이하인것
</v>
          </cell>
        </row>
        <row r="10594">
          <cell r="E10594" t="str">
            <v>5002001050</v>
          </cell>
          <cell r="F10594" t="str">
            <v xml:space="preserve">36.67데시텍스를초과하는것
/36.67데시텍스를초과하는것
</v>
          </cell>
        </row>
        <row r="10595">
          <cell r="E10595" t="str">
            <v>5002002000</v>
          </cell>
          <cell r="F10595" t="str">
            <v xml:space="preserve">옥사(doupionsilk)
/옥사(doupionsilk)
</v>
          </cell>
        </row>
        <row r="10596">
          <cell r="E10596" t="str">
            <v>5002009000</v>
          </cell>
          <cell r="F10596" t="str">
            <v xml:space="preserve">기타
/기타
</v>
          </cell>
        </row>
        <row r="10597">
          <cell r="E10597" t="str">
            <v>500300</v>
          </cell>
          <cell r="F10597" t="str">
            <v xml:space="preserve">견웨이스트(waste)[생사를뽑는데에적합하지않은누에고치,실웨이스트(waste),가닛스톡(garnettedstock)을포함한다]
/견웨이스트(waste)[생사를뽑는데에적합하지않은누에고치,실웨이스트(waste),가닛스톡(garnettedstock)을포함한다]
</v>
          </cell>
        </row>
        <row r="10598">
          <cell r="E10598" t="str">
            <v>5003001000</v>
          </cell>
          <cell r="F10598" t="str">
            <v xml:space="preserve">카드(card)하지도코움(comb)하지도않은것
/카드(card)하지도코움(comb)하지도않은것
</v>
          </cell>
        </row>
        <row r="10599">
          <cell r="E10599" t="str">
            <v>5003009000</v>
          </cell>
          <cell r="F10599" t="str">
            <v xml:space="preserve">기타
/기타
</v>
          </cell>
        </row>
        <row r="10600">
          <cell r="E10600" t="str">
            <v>5004000000</v>
          </cell>
          <cell r="F10600" t="str">
            <v xml:space="preserve">견사[견웨이스트(waste)로만든견방사와소매용은제외한다]
/견사[견웨이스트(waste)로만든견방사와소매용은제외한다]
</v>
          </cell>
        </row>
        <row r="10601">
          <cell r="E10601" t="str">
            <v>500500</v>
          </cell>
          <cell r="F10601" t="str">
            <v>견방사[견웨이스트(waste)인것으로한정하며,소매용은제외한다]
/&lt;삭제&gt;</v>
          </cell>
        </row>
        <row r="10602">
          <cell r="E10602" t="str">
            <v>5005001000</v>
          </cell>
          <cell r="F10602" t="str">
            <v>견수방사
/&lt;삭제&gt;</v>
          </cell>
        </row>
        <row r="10603">
          <cell r="E10603" t="str">
            <v>5005002000</v>
          </cell>
          <cell r="F10603" t="str">
            <v>견방사
/&lt;삭제&gt;</v>
          </cell>
        </row>
        <row r="10604">
          <cell r="E10604" t="str">
            <v>5005003000</v>
          </cell>
          <cell r="F10604" t="str">
            <v>견방주사
/&lt;삭제&gt;</v>
          </cell>
        </row>
        <row r="10605">
          <cell r="E10605" t="str">
            <v>5005000000</v>
          </cell>
          <cell r="F10605" t="str">
            <v xml:space="preserve">&lt;신설&gt;/견방사[견웨이스트(waste)인것으로한정하며,소매용은제외한다]
</v>
          </cell>
        </row>
        <row r="10606">
          <cell r="E10606" t="str">
            <v>500600</v>
          </cell>
          <cell r="F10606" t="str">
            <v>견사ㆍ견방사(소매용으로한정한다),누에의거트(gut)
/&lt;삭제&gt;</v>
          </cell>
        </row>
        <row r="10607">
          <cell r="E10607" t="str">
            <v>5006001000</v>
          </cell>
          <cell r="F10607" t="str">
            <v>견사
/&lt;삭제&gt;</v>
          </cell>
        </row>
        <row r="10608">
          <cell r="E10608" t="str">
            <v>5006002000</v>
          </cell>
          <cell r="F10608" t="str">
            <v>견수방사
/&lt;삭제&gt;</v>
          </cell>
        </row>
        <row r="10609">
          <cell r="E10609" t="str">
            <v>5006003000</v>
          </cell>
          <cell r="F10609" t="str">
            <v>견방사
/&lt;삭제&gt;</v>
          </cell>
        </row>
        <row r="10610">
          <cell r="E10610" t="str">
            <v>5006004000</v>
          </cell>
          <cell r="F10610" t="str">
            <v>견방주사
/&lt;삭제&gt;</v>
          </cell>
        </row>
        <row r="10611">
          <cell r="E10611" t="str">
            <v>5006005000</v>
          </cell>
          <cell r="F10611" t="str">
            <v>누에의거트(gut)
/&lt;삭제&gt;</v>
          </cell>
        </row>
        <row r="10612">
          <cell r="E10612" t="str">
            <v>5006000000</v>
          </cell>
          <cell r="F10612" t="str">
            <v xml:space="preserve">&lt;신설&gt;/견사ㆍ견방사(소매용으로한정한다),누에의거트(gut)
</v>
          </cell>
        </row>
        <row r="10613">
          <cell r="E10613" t="str">
            <v>5007</v>
          </cell>
          <cell r="F10613" t="str">
            <v xml:space="preserve">견직물[견웨이스트(waste)의것을포함한다]
/견직물[견웨이스트(waste)의것을포함한다]
</v>
          </cell>
        </row>
        <row r="10614">
          <cell r="E10614" t="str">
            <v>5007100000</v>
          </cell>
          <cell r="F10614" t="str">
            <v xml:space="preserve">견노일(noil)직물
/견노일(noil)직물
</v>
          </cell>
        </row>
        <row r="10615">
          <cell r="E10615" t="str">
            <v>500720</v>
          </cell>
          <cell r="F10615" t="str">
            <v xml:space="preserve">그밖의직물[견이나견웨이스트(waste)의함유량이전중량의100분의85이상인것으로견노일(noil)의것은제외한다]
/그밖의직물[견이나견웨이스트(waste)의함유량이전중량의100분의85이상인것으로견노일(noil)의것은제외한다]
</v>
          </cell>
        </row>
        <row r="10616">
          <cell r="E10616" t="str">
            <v>5007201000</v>
          </cell>
          <cell r="F10616" t="str">
            <v xml:space="preserve">생지견직물
/생지견직물
</v>
          </cell>
        </row>
        <row r="10617">
          <cell r="E10617" t="str">
            <v>50072020</v>
          </cell>
          <cell r="F10617" t="str">
            <v xml:space="preserve">순견직물(생지견직물은제외한다)
/순견직물(생지견직물은제외한다)
</v>
          </cell>
        </row>
        <row r="10618">
          <cell r="E10618" t="str">
            <v>5007202010</v>
          </cell>
          <cell r="F10618" t="str">
            <v xml:space="preserve">홀치기가공
/홀치기가공
</v>
          </cell>
        </row>
        <row r="10619">
          <cell r="E10619" t="str">
            <v>5007202020</v>
          </cell>
          <cell r="F10619" t="str">
            <v xml:space="preserve">사틴
/사틴
</v>
          </cell>
        </row>
        <row r="10620">
          <cell r="E10620" t="str">
            <v>5007202030</v>
          </cell>
          <cell r="F10620" t="str">
            <v xml:space="preserve">크렙데신(crepedechine)
/크레이프드신(crepedechine)
</v>
          </cell>
        </row>
        <row r="10621">
          <cell r="E10621" t="str">
            <v>5007202090</v>
          </cell>
          <cell r="F10621" t="str">
            <v xml:space="preserve">기타
/기타
</v>
          </cell>
        </row>
        <row r="10622">
          <cell r="E10622" t="str">
            <v>5007209000</v>
          </cell>
          <cell r="F10622" t="str">
            <v xml:space="preserve">기타
/기타
</v>
          </cell>
        </row>
        <row r="10623">
          <cell r="E10623" t="str">
            <v>500790</v>
          </cell>
          <cell r="F10623" t="str">
            <v xml:space="preserve">기타의직물
/그밖의직물
</v>
          </cell>
        </row>
        <row r="10624">
          <cell r="E10624" t="str">
            <v>5007901000</v>
          </cell>
          <cell r="F10624" t="str">
            <v xml:space="preserve">생지견직물
/생지견직물
</v>
          </cell>
        </row>
        <row r="10625">
          <cell r="E10625" t="str">
            <v>5007902000</v>
          </cell>
          <cell r="F10625" t="str">
            <v xml:space="preserve">아세테이트사와혼방한견직물
/아세테이트사와혼방한견직물
</v>
          </cell>
        </row>
        <row r="10626">
          <cell r="E10626" t="str">
            <v>5007903000</v>
          </cell>
          <cell r="F10626" t="str">
            <v xml:space="preserve">그밖의인조섬유와혼방한견직물
/그밖의인조섬유와혼방한견직물
</v>
          </cell>
        </row>
        <row r="10627">
          <cell r="E10627" t="str">
            <v>5007904000</v>
          </cell>
          <cell r="F10627" t="str">
            <v xml:space="preserve">양모와혼방한견직물
/양모와혼방한견직물
</v>
          </cell>
        </row>
        <row r="10628">
          <cell r="E10628" t="str">
            <v>5007909000</v>
          </cell>
          <cell r="F10628" t="str">
            <v xml:space="preserve">기타
/기타
</v>
          </cell>
        </row>
        <row r="10629">
          <cell r="E10629" t="str">
            <v/>
          </cell>
          <cell r="F10629" t="str">
            <v xml:space="preserve">제51류양모ㆍ동물의부드러운털이나거친털ㆍ말의털로만든실과직물
/제51류양모ㆍ동물의부드러운털이나거친털ㆍ
말의털로만든실과직물
</v>
          </cell>
        </row>
        <row r="10630">
          <cell r="E10630" t="str">
            <v/>
          </cell>
          <cell r="F10630" t="str">
            <v xml:space="preserve">주:
/주:
</v>
          </cell>
        </row>
        <row r="10631">
          <cell r="E10631" t="str">
            <v/>
          </cell>
          <cell r="F10631" t="str">
            <v xml:space="preserve">1.이표에서다음각목의용어는아래에서정하는바에따른다.
/1.이표에서다음각목의용어는아래에서정하는바에따른다.
</v>
          </cell>
        </row>
        <row r="10632">
          <cell r="E10632" t="str">
            <v/>
          </cell>
          <cell r="F10632" t="str">
            <v xml:space="preserve">가.“양모”란양이나어린양의천연섬유를말한다.
/가.“양모”란양이나어린양의천연섬유를말한다.
</v>
          </cell>
        </row>
        <row r="10633">
          <cell r="E10633" t="str">
            <v/>
          </cell>
          <cell r="F10633" t="str">
            <v xml:space="preserve">나.“동물의부드러운털”이란알파카ㆍ라마ㆍ비큐나(vicuna)ㆍ낙타(단봉낙타를포함한다)ㆍ야크ㆍ앙고라ㆍ티베탄ㆍ캐시미르(Kashmir)나이와유사한산양(보통의산양은제외한다)ㆍ토끼(앙고라토끼를포함한다)ㆍ산토끼ㆍ비버ㆍ뉴트리아(nutria)ㆍ사향뒤쥐(musk-rat)의털을말한다.
/나.“동물의부드러운털”이란알파카ㆍ라마ㆍ비큐나(vicuna)ㆍ낙타(단봉낙타를포함한다)ㆍ야크ㆍ앙고라ㆍ티베탄ㆍ캐시미르(Kashmir)나이와유사한염소(보통의염소는제외한다)ㆍ토끼(앙고라토끼를포함한다)ㆍ산토끼ㆍ비버ㆍ뉴트리아(nutria)ㆍ사향쥐(musk-rat)의털을말한다.
</v>
          </cell>
        </row>
        <row r="10634">
          <cell r="E10634" t="str">
            <v/>
          </cell>
          <cell r="F10634" t="str">
            <v xml:space="preserve">다.“동물의거친털”이란위에서언급하지않은동물의털을말하며,브러시제조용동물의털(제0502호)과말의털(제0511호)은제외한다.
/다.“동물의거친털”이란위에서언급하지않은동물의털을말하며,브러시제조용동물의털(제0502호)과말의털(제0511호)은제외한다.
</v>
          </cell>
        </row>
        <row r="10635">
          <cell r="E10635" t="str">
            <v>품목번호</v>
          </cell>
          <cell r="F10635" t="str">
            <v xml:space="preserve">품명
/품명
</v>
          </cell>
        </row>
        <row r="10636">
          <cell r="E10636" t="str">
            <v>5101</v>
          </cell>
          <cell r="F10636" t="str">
            <v xml:space="preserve">양모[카드(card)하지도코움(comb)하지도않은것으로한정한다]
/양모[카드(card)하지도코움(comb)하지도않은것으로한정한다]
</v>
          </cell>
        </row>
        <row r="10637">
          <cell r="E10637" t="str">
            <v>51011</v>
          </cell>
          <cell r="F10637" t="str">
            <v xml:space="preserve">그리지(greasy)[플리스와시한(fleece-washed)양모를포함한다]
/그리지(greasy)[플리스와시한(fleece-washed)양모를포함한다]
</v>
          </cell>
        </row>
        <row r="10638">
          <cell r="E10638" t="str">
            <v>5101110000</v>
          </cell>
          <cell r="F10638" t="str">
            <v xml:space="preserve">깎은양모
/깎은양모
</v>
          </cell>
        </row>
        <row r="10639">
          <cell r="E10639" t="str">
            <v>5101190000</v>
          </cell>
          <cell r="F10639" t="str">
            <v xml:space="preserve">기타
/기타
</v>
          </cell>
        </row>
        <row r="10640">
          <cell r="E10640" t="str">
            <v>51012</v>
          </cell>
          <cell r="F10640" t="str">
            <v xml:space="preserve">탈지한것(탄화처리한것은제외한다)
/탈지한것(탄화처리한것은제외한다)
</v>
          </cell>
        </row>
        <row r="10641">
          <cell r="E10641" t="str">
            <v>5101210000</v>
          </cell>
          <cell r="F10641" t="str">
            <v xml:space="preserve">깎은양모
/깎은양모
</v>
          </cell>
        </row>
        <row r="10642">
          <cell r="E10642" t="str">
            <v>5101290000</v>
          </cell>
          <cell r="F10642" t="str">
            <v xml:space="preserve">기타
/기타
</v>
          </cell>
        </row>
        <row r="10643">
          <cell r="E10643" t="str">
            <v>5101300000</v>
          </cell>
          <cell r="F10643" t="str">
            <v xml:space="preserve">탄화처리한것
/탄화처리한것
</v>
          </cell>
        </row>
        <row r="10644">
          <cell r="E10644" t="str">
            <v>5102</v>
          </cell>
          <cell r="F10644" t="str">
            <v xml:space="preserve">동물의부드러운털이나거친털[카드(card)하지도코움(comb)하지도않은것으로한정한다]
/동물의부드러운털이나거친털[카드(card)하지도코움(comb)하지도않은것으로한정한다]
</v>
          </cell>
        </row>
        <row r="10645">
          <cell r="E10645" t="str">
            <v>51021</v>
          </cell>
          <cell r="F10645" t="str">
            <v xml:space="preserve">동물의부드러운털
/동물의부드러운털
</v>
          </cell>
        </row>
        <row r="10646">
          <cell r="E10646" t="str">
            <v>5102110000</v>
          </cell>
          <cell r="F10646" t="str">
            <v xml:space="preserve">캐시미어산양의것
/캐시미어염소의것
</v>
          </cell>
        </row>
        <row r="10647">
          <cell r="E10647" t="str">
            <v>5102190000</v>
          </cell>
          <cell r="F10647" t="str">
            <v xml:space="preserve">기타
/기타
</v>
          </cell>
        </row>
        <row r="10648">
          <cell r="E10648" t="str">
            <v>5102200000</v>
          </cell>
          <cell r="F10648" t="str">
            <v xml:space="preserve">동물의거친털
/동물의거친털
</v>
          </cell>
        </row>
        <row r="10649">
          <cell r="E10649" t="str">
            <v>5103</v>
          </cell>
          <cell r="F10649" t="str">
            <v xml:space="preserve">양모ㆍ동물의부드러운털이나거친털의웨이스트(waste)[실의웨이스트(waste)를포함하며,가닛스톡(garnettedstock)은제외한다]
/양모ㆍ동물의부드러운털이나거친털의웨이스트(waste)[실의웨이스트(waste)를포함하며,가닛스톡(garnettedstock)은제외한다]
</v>
          </cell>
        </row>
        <row r="10650">
          <cell r="E10650" t="str">
            <v>5103100000</v>
          </cell>
          <cell r="F10650" t="str">
            <v xml:space="preserve">양모나동물의부드러운털의노일(noil)
/양모나동물의부드러운털의노일(noil)
</v>
          </cell>
        </row>
        <row r="10651">
          <cell r="E10651" t="str">
            <v>5103200000</v>
          </cell>
          <cell r="F10651" t="str">
            <v xml:space="preserve">양모나동물의부드러운털의그밖의웨이스트(waste)
/양모나동물의부드러운털의그밖의웨이스트(waste)
</v>
          </cell>
        </row>
        <row r="10652">
          <cell r="E10652" t="str">
            <v>5103300000</v>
          </cell>
          <cell r="F10652" t="str">
            <v xml:space="preserve">동물의거친털의웨이스트(waste)
/동물의거친털의웨이스트(waste)
</v>
          </cell>
        </row>
        <row r="10653">
          <cell r="E10653" t="str">
            <v>5104000000</v>
          </cell>
          <cell r="F10653" t="str">
            <v xml:space="preserve">양모ㆍ동물의부드러운털이나거친털의가닛스톡(garnettedstock)
/양모ㆍ동물의부드러운털이나거친털의가닛스톡(garnettedstock)
</v>
          </cell>
        </row>
        <row r="10654">
          <cell r="E10654" t="str">
            <v>5105</v>
          </cell>
          <cell r="F10654" t="str">
            <v xml:space="preserve">양모ㆍ동물의부드러운털이나거친털[카드(card)하거나코움(comb)한것으로한정하며,코움(comb)한단편모양인양모를포함한다]
/양모ㆍ동물의부드러운털이나거친털[카드(card)하거나코움(comb)한것으로한정하며,코움(comb)한단편모양인양모를포함한다]
</v>
          </cell>
        </row>
        <row r="10655">
          <cell r="E10655" t="str">
            <v>5105100000</v>
          </cell>
          <cell r="F10655" t="str">
            <v xml:space="preserve">카드(card)한양모
/카드(card)한양모
</v>
          </cell>
        </row>
        <row r="10656">
          <cell r="E10656" t="str">
            <v>51052</v>
          </cell>
          <cell r="F10656" t="str">
            <v xml:space="preserve">울톱과그밖의코움(comb)한양모
/울톱과그밖의코움(comb)한양모
</v>
          </cell>
        </row>
        <row r="10657">
          <cell r="E10657" t="str">
            <v>5105210000</v>
          </cell>
          <cell r="F10657" t="str">
            <v xml:space="preserve">코움(comb)한양모(단편모양으로한정한다)
/코움(comb)한양모(단편모양으로한정한다)
</v>
          </cell>
        </row>
        <row r="10658">
          <cell r="E10658" t="str">
            <v>5105290000</v>
          </cell>
          <cell r="F10658" t="str">
            <v xml:space="preserve">기타
/기타
</v>
          </cell>
        </row>
        <row r="10659">
          <cell r="E10659" t="str">
            <v>51053</v>
          </cell>
          <cell r="F10659" t="str">
            <v xml:space="preserve">동물의부드러운털[카드(card)하거나코움(comb)한것으로한정한다]
/동물의부드러운털[카드(card)하거나코움(comb)한것으로한정한다]
</v>
          </cell>
        </row>
        <row r="10660">
          <cell r="E10660" t="str">
            <v>5105310000</v>
          </cell>
          <cell r="F10660" t="str">
            <v xml:space="preserve">캐시미어산양의것
/캐시미어염소의것
</v>
          </cell>
        </row>
        <row r="10661">
          <cell r="E10661" t="str">
            <v>5105390000</v>
          </cell>
          <cell r="F10661" t="str">
            <v xml:space="preserve">기타
/기타
</v>
          </cell>
        </row>
        <row r="10662">
          <cell r="E10662" t="str">
            <v>5105400000</v>
          </cell>
          <cell r="F10662" t="str">
            <v xml:space="preserve">동물의거친털[카드(card)하거나코움(comb)한것으로한정한다]
/동물의거친털[카드(card)하거나코움(comb)한것으로한정한다]
</v>
          </cell>
        </row>
        <row r="10663">
          <cell r="E10663" t="str">
            <v>5106</v>
          </cell>
          <cell r="F10663" t="str">
            <v xml:space="preserve">카드(card)한양모사(소매용은제외한다)
/카드(card)한양모사(소매용은제외한다)
</v>
          </cell>
        </row>
        <row r="10664">
          <cell r="E10664" t="str">
            <v>510610</v>
          </cell>
          <cell r="F10664" t="str">
            <v xml:space="preserve">양모의함유량이전중량의100분의85이상인것
/양모의함유량이전중량의100분의85이상인것
</v>
          </cell>
        </row>
        <row r="10665">
          <cell r="E10665" t="str">
            <v>5106101000</v>
          </cell>
          <cell r="F10665" t="str">
            <v xml:space="preserve">순모의것
/순모의것
</v>
          </cell>
        </row>
        <row r="10666">
          <cell r="E10666" t="str">
            <v>5106109000</v>
          </cell>
          <cell r="F10666" t="str">
            <v xml:space="preserve">기타
/기타
</v>
          </cell>
        </row>
        <row r="10667">
          <cell r="E10667" t="str">
            <v>510620</v>
          </cell>
          <cell r="F10667" t="str">
            <v xml:space="preserve">양모의함유량이전중량의100분의85미만인것
/양모의함유량이전중량의100분의85미만인것
</v>
          </cell>
        </row>
        <row r="10668">
          <cell r="E10668" t="str">
            <v>5106201000</v>
          </cell>
          <cell r="F10668" t="str">
            <v xml:space="preserve">폴리에스테르섬유와혼방한것
/폴리에스테르섬유와혼방한것
</v>
          </cell>
        </row>
        <row r="10669">
          <cell r="E10669" t="str">
            <v>5106202000</v>
          </cell>
          <cell r="F10669" t="str">
            <v xml:space="preserve">폴리아미드섬유와혼방한것
/폴리아미드섬유와혼방한것
</v>
          </cell>
        </row>
        <row r="10670">
          <cell r="E10670" t="str">
            <v>5106203000</v>
          </cell>
          <cell r="F10670" t="str">
            <v>아크릴섬유와혼방한것
/&lt;삭제&gt;</v>
          </cell>
        </row>
        <row r="10671">
          <cell r="E10671" t="str">
            <v>5106204000</v>
          </cell>
          <cell r="F10671" t="str">
            <v xml:space="preserve">그밖의합성섬유와혼방한것
/그밖의합성섬유와혼방한것
</v>
          </cell>
        </row>
        <row r="10672">
          <cell r="E10672" t="str">
            <v>5106209000</v>
          </cell>
          <cell r="F10672" t="str">
            <v xml:space="preserve">기타
/기타
</v>
          </cell>
        </row>
        <row r="10673">
          <cell r="E10673" t="str">
            <v>5107</v>
          </cell>
          <cell r="F10673" t="str">
            <v xml:space="preserve">코움(comb)한양모사(소매용은제외한다)
/코움(comb)한양모사(소매용은제외한다)
</v>
          </cell>
        </row>
        <row r="10674">
          <cell r="E10674" t="str">
            <v>510710</v>
          </cell>
          <cell r="F10674" t="str">
            <v xml:space="preserve">양모의함유량이전중량의100분의85이상인것
/양모의함유량이전중량의100분의85이상인것
</v>
          </cell>
        </row>
        <row r="10675">
          <cell r="E10675" t="str">
            <v>5107101000</v>
          </cell>
          <cell r="F10675" t="str">
            <v xml:space="preserve">순모의것
/순모의것
</v>
          </cell>
        </row>
        <row r="10676">
          <cell r="E10676" t="str">
            <v>5107102000</v>
          </cell>
          <cell r="F10676" t="str">
            <v xml:space="preserve">합성섬유와혼방한것
/합성섬유와혼방한것
</v>
          </cell>
        </row>
        <row r="10677">
          <cell r="E10677" t="str">
            <v>5107109000</v>
          </cell>
          <cell r="F10677" t="str">
            <v xml:space="preserve">그밖의섬유와혼방한것
/그밖의섬유와혼방한것
</v>
          </cell>
        </row>
        <row r="10678">
          <cell r="E10678" t="str">
            <v>510720</v>
          </cell>
          <cell r="F10678" t="str">
            <v xml:space="preserve">양모의함유량이전중량의100분의85미만인것
/양모의함유량이전중량의100분의85미만인것
</v>
          </cell>
        </row>
        <row r="10679">
          <cell r="E10679" t="str">
            <v>5107201000</v>
          </cell>
          <cell r="F10679" t="str">
            <v xml:space="preserve">폴리에스테르섬유와혼방한것
/폴리에스테르섬유와혼방한것
</v>
          </cell>
        </row>
        <row r="10680">
          <cell r="E10680" t="str">
            <v>5107202000</v>
          </cell>
          <cell r="F10680" t="str">
            <v xml:space="preserve">폴리아미드섬유와혼방한것
/폴리아미드섬유와혼방한것
</v>
          </cell>
        </row>
        <row r="10681">
          <cell r="E10681" t="str">
            <v>5107203000</v>
          </cell>
          <cell r="F10681" t="str">
            <v xml:space="preserve">아크릴섬유와혼방한것
/아크릴섬유와혼방한것
</v>
          </cell>
        </row>
        <row r="10682">
          <cell r="E10682" t="str">
            <v>5107204000</v>
          </cell>
          <cell r="F10682" t="str">
            <v>그밖의합성섬유와혼방한것
/&lt;삭제&gt;</v>
          </cell>
        </row>
        <row r="10683">
          <cell r="E10683" t="str">
            <v>5107209000</v>
          </cell>
          <cell r="F10683" t="str">
            <v xml:space="preserve">그밖의섬유와혼방한것
/그밖의섬유와혼방한것
</v>
          </cell>
        </row>
        <row r="10684">
          <cell r="E10684" t="str">
            <v>5108</v>
          </cell>
          <cell r="F10684" t="str">
            <v xml:space="preserve">동물의부드러운털로만든실[카드(card)하거나코움(comb)한것으로한정하며,소매용은제외한다]
/동물의부드러운털로만든실[카드(card)하거나코움(comb)한것으로한정하며,소매용은제외한다]
</v>
          </cell>
        </row>
        <row r="10685">
          <cell r="E10685" t="str">
            <v>5108100000</v>
          </cell>
          <cell r="F10685" t="str">
            <v xml:space="preserve">카드(card)한것
/카드(card)한것
</v>
          </cell>
        </row>
        <row r="10686">
          <cell r="E10686" t="str">
            <v>5108200000</v>
          </cell>
          <cell r="F10686" t="str">
            <v xml:space="preserve">코움(comb)한것
/코움(comb)한것
</v>
          </cell>
        </row>
        <row r="10687">
          <cell r="E10687" t="str">
            <v>5109</v>
          </cell>
          <cell r="F10687" t="str">
            <v xml:space="preserve">양모사나동물의부드러운털로만든실(소매용으로한정한다)
/양모사나동물의부드러운털로만든실(소매용으로한정한다)
</v>
          </cell>
        </row>
        <row r="10688">
          <cell r="E10688" t="str">
            <v>510910</v>
          </cell>
          <cell r="F10688" t="str">
            <v xml:space="preserve">양모나동물의부드러운털의함유량이전중량의100분의85이상인것
/양모나동물의부드러운털의함유량이전중량의100분의85이상인것
</v>
          </cell>
        </row>
        <row r="10689">
          <cell r="E10689" t="str">
            <v>5109101000</v>
          </cell>
          <cell r="F10689" t="str">
            <v xml:space="preserve">양모사
/양모사
</v>
          </cell>
        </row>
        <row r="10690">
          <cell r="E10690" t="str">
            <v>5109109000</v>
          </cell>
          <cell r="F10690" t="str">
            <v xml:space="preserve">동물의부드러운털로만든실
/동물의부드러운털로만든실
</v>
          </cell>
        </row>
        <row r="10691">
          <cell r="E10691" t="str">
            <v>510990</v>
          </cell>
          <cell r="F10691" t="str">
            <v xml:space="preserve">기타
/기타
</v>
          </cell>
        </row>
        <row r="10692">
          <cell r="E10692" t="str">
            <v>5109901000</v>
          </cell>
          <cell r="F10692" t="str">
            <v xml:space="preserve">양모사
/양모사
</v>
          </cell>
        </row>
        <row r="10693">
          <cell r="E10693" t="str">
            <v>5109909000</v>
          </cell>
          <cell r="F10693" t="str">
            <v xml:space="preserve">동물의부드러운털로만든실
/동물의부드러운털로만든실
</v>
          </cell>
        </row>
        <row r="10694">
          <cell r="E10694" t="str">
            <v>5110000000</v>
          </cell>
          <cell r="F10694" t="str">
            <v xml:space="preserve">동물의거친털로만든실이나말의털로만든실[짐프한(gimped)말의털로만든실을포함하며,소매용인지에상관없다]
/동물의거친털로만든실이나말의털로만든실[짐프한(gimped)말의털로만든실을포함하며,소매용인지에상관없다]
</v>
          </cell>
        </row>
        <row r="10695">
          <cell r="E10695" t="str">
            <v>5111</v>
          </cell>
          <cell r="F10695" t="str">
            <v xml:space="preserve">직물[카드(card)한양모나동물의부드러운털로만든것으로한정한다]
/직물[카드(card)한양모나동물의부드러운털로만든것으로한정한다]
</v>
          </cell>
        </row>
        <row r="10696">
          <cell r="E10696" t="str">
            <v>51111</v>
          </cell>
          <cell r="F10696" t="str">
            <v xml:space="preserve">양모나동물의부드러운털의함유량이전중량의100분의85이상인것
/양모나동물의부드러운털의함유량이전중량의100분의85이상인것
</v>
          </cell>
        </row>
        <row r="10697">
          <cell r="E10697" t="str">
            <v>511111</v>
          </cell>
          <cell r="F10697" t="str">
            <v xml:space="preserve">1제곱미터당중량이300그램이하인것
/1제곱미터당중량이300그램이하인것
</v>
          </cell>
        </row>
        <row r="10698">
          <cell r="E10698" t="str">
            <v>5111111000</v>
          </cell>
          <cell r="F10698" t="str">
            <v xml:space="preserve">양모로만든것
/양모로만든것
</v>
          </cell>
        </row>
        <row r="10699">
          <cell r="E10699" t="str">
            <v>5111112000</v>
          </cell>
          <cell r="F10699" t="str">
            <v xml:space="preserve">동물의부드러운털의실로만든것
/동물의부드러운털의실로만든것
</v>
          </cell>
        </row>
        <row r="10700">
          <cell r="E10700" t="str">
            <v>511119</v>
          </cell>
          <cell r="F10700" t="str">
            <v xml:space="preserve">기타
/기타
</v>
          </cell>
        </row>
        <row r="10701">
          <cell r="E10701" t="str">
            <v>5111191000</v>
          </cell>
          <cell r="F10701" t="str">
            <v xml:space="preserve">양모로만든것
/양모로만든것
</v>
          </cell>
        </row>
        <row r="10702">
          <cell r="E10702" t="str">
            <v>5111192000</v>
          </cell>
          <cell r="F10702" t="str">
            <v xml:space="preserve">동물의부드러운털의실로만든것
/동물의부드러운털의실로만든것
</v>
          </cell>
        </row>
        <row r="10703">
          <cell r="E10703" t="str">
            <v>5111200000</v>
          </cell>
          <cell r="F10703" t="str">
            <v xml:space="preserve">기타(주로인조필라멘트와혼방한것으로한정한다)
/기타(주로인조필라멘트와혼방한것으로한정한다)
</v>
          </cell>
        </row>
        <row r="10704">
          <cell r="E10704" t="str">
            <v>5111300000</v>
          </cell>
          <cell r="F10704" t="str">
            <v xml:space="preserve">기타(주로인조스테이플섬유와혼방한것으로한정한다)
/기타(주로인조스테이플섬유와혼방한것으로한정한다)
</v>
          </cell>
        </row>
        <row r="10705">
          <cell r="E10705" t="str">
            <v>5111900000</v>
          </cell>
          <cell r="F10705" t="str">
            <v xml:space="preserve">기타
/기타
</v>
          </cell>
        </row>
        <row r="10706">
          <cell r="E10706" t="str">
            <v>5112</v>
          </cell>
          <cell r="F10706" t="str">
            <v xml:space="preserve">직물[코움(comb)한양모나동물의부드러운털로만든것으로한정한다]
/직물[코움(comb)한양모나동물의부드러운털로만든것으로한정한다]
</v>
          </cell>
        </row>
        <row r="10707">
          <cell r="E10707" t="str">
            <v>51121</v>
          </cell>
          <cell r="F10707" t="str">
            <v xml:space="preserve">양모나동물의부드러운털의함유량이전중량의100분의85이상인것
/양모나동물의부드러운털의함유량이전중량의100분의85이상인것
</v>
          </cell>
        </row>
        <row r="10708">
          <cell r="E10708" t="str">
            <v>511211</v>
          </cell>
          <cell r="F10708" t="str">
            <v xml:space="preserve">1제곱미터당중량이200그램이하인것
/1제곱미터당중량이200그램이하인것
</v>
          </cell>
        </row>
        <row r="10709">
          <cell r="E10709" t="str">
            <v>5112111000</v>
          </cell>
          <cell r="F10709" t="str">
            <v xml:space="preserve">양모로만든것
/양모로만든것
</v>
          </cell>
        </row>
        <row r="10710">
          <cell r="E10710" t="str">
            <v>5112112000</v>
          </cell>
          <cell r="F10710" t="str">
            <v xml:space="preserve">동물의부드러운털의실로만든것
/동물의부드러운털의실로만든것
</v>
          </cell>
        </row>
        <row r="10711">
          <cell r="E10711" t="str">
            <v>511219</v>
          </cell>
          <cell r="F10711" t="str">
            <v xml:space="preserve">기타
/기타
</v>
          </cell>
        </row>
        <row r="10712">
          <cell r="E10712" t="str">
            <v>5112191000</v>
          </cell>
          <cell r="F10712" t="str">
            <v xml:space="preserve">양모로만든것
/양모로만든것
</v>
          </cell>
        </row>
        <row r="10713">
          <cell r="E10713" t="str">
            <v>5112192000</v>
          </cell>
          <cell r="F10713" t="str">
            <v xml:space="preserve">동물의부드러운털의실로만든것
/동물의부드러운털의실로만든것
</v>
          </cell>
        </row>
        <row r="10714">
          <cell r="E10714" t="str">
            <v>5112200000</v>
          </cell>
          <cell r="F10714" t="str">
            <v xml:space="preserve">기타(주로인조필라멘트와혼방한것으로한정한다)
/기타(주로인조필라멘트와혼방한것으로한정한다)
</v>
          </cell>
        </row>
        <row r="10715">
          <cell r="E10715" t="str">
            <v>5112300000</v>
          </cell>
          <cell r="F10715" t="str">
            <v xml:space="preserve">기타(주로인조스테이플섬유와혼방한것으로한정한다)
/기타(주로인조스테이플섬유와혼방한것으로한정한다)
</v>
          </cell>
        </row>
        <row r="10716">
          <cell r="E10716" t="str">
            <v>5112900000</v>
          </cell>
          <cell r="F10716" t="str">
            <v xml:space="preserve">기타
/기타
</v>
          </cell>
        </row>
        <row r="10717">
          <cell r="E10717" t="str">
            <v>5113000000</v>
          </cell>
          <cell r="F10717" t="str">
            <v xml:space="preserve">직물(동물의거친털이나말의털의것으로한정한다)
/직물(동물의거친털이나말의털의것으로한정한다)
</v>
          </cell>
        </row>
        <row r="10718">
          <cell r="E10718" t="str">
            <v/>
          </cell>
          <cell r="F10718" t="str">
            <v xml:space="preserve">제52류면
/제52류면
</v>
          </cell>
        </row>
        <row r="10719">
          <cell r="E10719" t="str">
            <v/>
          </cell>
          <cell r="F10719" t="str">
            <v xml:space="preserve">소호주:
/소호주:
</v>
          </cell>
        </row>
        <row r="10720">
          <cell r="E10720" t="str">
            <v/>
          </cell>
          <cell r="F10720" t="str">
            <v xml:space="preserve">1.소호제5209.42호와제5211.42호에서“데님(denim)”이란3올이나4올의능직물(綾織物)[파사문직(破斜文織)의것을포함한다]로서경사(經絲)에동일한하나의색실을사용하며위사(緯絲)에미표백ㆍ표백,회색이나경사(經絲)의색상보다엷은색실을사용하는직물로서경사(經絲)를표면으로한서로다른색실의직물을말한다.
/1.소호제5209.42호와제5211.42호에서“데님(denim)”이란3올이나4올의능직물(綾織物)[파사문직(破斜文織)의것을포함한다]로서경사(經絲)에동일한하나의색실을사용하며위사(緯絲)에미표백ㆍ표백,회색이나경사(經絲)의색상보다엷은색실을사용하는직물로서경사(經絲)를표면으로한서로다른색실의직물을말한다.
</v>
          </cell>
        </row>
        <row r="10721">
          <cell r="E10721" t="str">
            <v>품목번호</v>
          </cell>
          <cell r="F10721" t="str">
            <v xml:space="preserve">품명
/품명
</v>
          </cell>
        </row>
        <row r="10722">
          <cell r="E10722" t="str">
            <v>520100</v>
          </cell>
          <cell r="F10722" t="str">
            <v xml:space="preserve">면[카드(card)하지도코움(comb)하지도않은것으로한정한다]
/면[카드(card)하지도코움(comb)하지도않은것으로한정한다]
</v>
          </cell>
        </row>
        <row r="10723">
          <cell r="E10723" t="str">
            <v>5201001000</v>
          </cell>
          <cell r="F10723" t="str">
            <v xml:space="preserve">실면(實綿)
/실면(實綿)
</v>
          </cell>
        </row>
        <row r="10724">
          <cell r="E10724" t="str">
            <v>52010090</v>
          </cell>
          <cell r="F10724" t="str">
            <v xml:space="preserve">기타
/기타
</v>
          </cell>
        </row>
        <row r="10725">
          <cell r="E10725" t="str">
            <v>5201009010</v>
          </cell>
          <cell r="F10725" t="str">
            <v xml:space="preserve">섬유길이가23.2밀리미터미만인것
/섬유길이가23.2밀리미터미만인것
</v>
          </cell>
        </row>
        <row r="10726">
          <cell r="E10726" t="str">
            <v>5201009020</v>
          </cell>
          <cell r="F10726" t="str">
            <v xml:space="preserve">섬유길이가23.2밀리미터이상25.4밀리미터미만인것
/섬유길이가23.2밀리미터이상25.4밀리미터미만인것
</v>
          </cell>
        </row>
        <row r="10727">
          <cell r="E10727" t="str">
            <v>5201009030</v>
          </cell>
          <cell r="F10727" t="str">
            <v xml:space="preserve">섬유길이가25.4밀리미터이상28.5밀리미터미만인것
/섬유길이가25.4밀리미터이상28.5밀리미터미만인것
</v>
          </cell>
        </row>
        <row r="10728">
          <cell r="E10728" t="str">
            <v>5201009050</v>
          </cell>
          <cell r="F10728" t="str">
            <v xml:space="preserve">섬유길이가28.5밀리미터이상34.9밀리미터미만인것
/섬유길이가28.5밀리미터이상34.9밀리미터미만인것
</v>
          </cell>
        </row>
        <row r="10729">
          <cell r="E10729" t="str">
            <v>5201009060</v>
          </cell>
          <cell r="F10729" t="str">
            <v xml:space="preserve">섬유길이가34.9밀리미터이상인것
/섬유길이가34.9밀리미터이상인것
</v>
          </cell>
        </row>
        <row r="10730">
          <cell r="E10730" t="str">
            <v>5202</v>
          </cell>
          <cell r="F10730" t="str">
            <v xml:space="preserve">면웨이스트(waste)[실웨이스트(waste)와가닛스톡(garnettedstock)을포함한다]
/면웨이스트(waste)[실웨이스트(waste)와가닛스톡(garnettedstock)을포함한다]
</v>
          </cell>
        </row>
        <row r="10731">
          <cell r="E10731" t="str">
            <v>5202100000</v>
          </cell>
          <cell r="F10731" t="str">
            <v xml:space="preserve">실(yarn)의웨이스트(waste)[실(thread)의웨이스트(waste)를포함한다]
/실(yarn)의웨이스트(waste)[실(thread)의웨이스트(waste)를포함한다]
</v>
          </cell>
        </row>
        <row r="10732">
          <cell r="E10732" t="str">
            <v>52029</v>
          </cell>
          <cell r="F10732" t="str">
            <v xml:space="preserve">기타
/기타
</v>
          </cell>
        </row>
        <row r="10733">
          <cell r="E10733" t="str">
            <v>5202910000</v>
          </cell>
          <cell r="F10733" t="str">
            <v xml:space="preserve">가닛스톡(garnettedstock)
/가닛스톡(garnettedstock)
</v>
          </cell>
        </row>
        <row r="10734">
          <cell r="E10734" t="str">
            <v>5202990000</v>
          </cell>
          <cell r="F10734" t="str">
            <v xml:space="preserve">기타
/기타
</v>
          </cell>
        </row>
        <row r="10735">
          <cell r="E10735" t="str">
            <v>5203000000</v>
          </cell>
          <cell r="F10735" t="str">
            <v xml:space="preserve">면[카드(card)하거나코움(comb)한것으로한정한다]
/면[카드(card)하거나코움(comb)한것으로한정한다]
</v>
          </cell>
        </row>
        <row r="10736">
          <cell r="E10736" t="str">
            <v>5204</v>
          </cell>
          <cell r="F10736" t="str">
            <v xml:space="preserve">면재봉사(소매용인지에상관없다)
/면재봉사(소매용인지에상관없다)
</v>
          </cell>
        </row>
        <row r="10737">
          <cell r="E10737" t="str">
            <v>52041</v>
          </cell>
          <cell r="F10737" t="str">
            <v xml:space="preserve">소매용이아닌것
/소매용이아닌것
</v>
          </cell>
        </row>
        <row r="10738">
          <cell r="E10738" t="str">
            <v>5204110000</v>
          </cell>
          <cell r="F10738" t="str">
            <v xml:space="preserve">면의함유량이전중량의100분의85이상인것
/면의함유량이전중량의100분의85이상인것
</v>
          </cell>
        </row>
        <row r="10739">
          <cell r="E10739" t="str">
            <v>5204190000</v>
          </cell>
          <cell r="F10739" t="str">
            <v xml:space="preserve">기타
/기타
</v>
          </cell>
        </row>
        <row r="10740">
          <cell r="E10740" t="str">
            <v>5204200000</v>
          </cell>
          <cell r="F10740" t="str">
            <v xml:space="preserve">소매용
/소매용
</v>
          </cell>
        </row>
        <row r="10741">
          <cell r="E10741" t="str">
            <v>5205</v>
          </cell>
          <cell r="F10741" t="str">
            <v xml:space="preserve">면사(면의함유량이전중량의100분의85이상인것으로한정하며,재봉사와소매용은제외한다)
/면사(면의함유량이전중량의100분의85이상인것으로한정하며,재봉사와소매용은제외한다)
</v>
          </cell>
        </row>
        <row r="10742">
          <cell r="E10742" t="str">
            <v>52051</v>
          </cell>
          <cell r="F10742" t="str">
            <v xml:space="preserve">단사[코움(comb)하지않은섬유의것으로한정한다]
/단사[코움(comb)하지않은섬유의것으로한정한다]
</v>
          </cell>
        </row>
        <row r="10743">
          <cell r="E10743" t="str">
            <v>520511</v>
          </cell>
          <cell r="F10743" t="str">
            <v xml:space="preserve">714.29데시텍스이상인것(미터식번수14수이하)
/714.29데시텍스이상인것(미터식번수14수이하)
</v>
          </cell>
        </row>
        <row r="10744">
          <cell r="E10744" t="str">
            <v>5205111000</v>
          </cell>
          <cell r="F10744" t="str">
            <v xml:space="preserve">표백하지않거나머서(mercer)처리하지않은것
/표백하지않거나머서(mercer)처리하지않은것
</v>
          </cell>
        </row>
        <row r="10745">
          <cell r="E10745" t="str">
            <v>5205119000</v>
          </cell>
          <cell r="F10745" t="str">
            <v xml:space="preserve">기타
/기타
</v>
          </cell>
        </row>
        <row r="10746">
          <cell r="E10746" t="str">
            <v>520512</v>
          </cell>
          <cell r="F10746" t="str">
            <v xml:space="preserve">714.29데시텍스미만232.56데시텍스이상인것(미터식번수14수초과43수이하)
/714.29데시텍스미만232.56데시텍스이상인것(미터식번수14수초과43수이하)
</v>
          </cell>
        </row>
        <row r="10747">
          <cell r="E10747" t="str">
            <v>52051210</v>
          </cell>
          <cell r="F10747" t="str">
            <v xml:space="preserve">표백하지않거나머서(mercer)처리하지않은것
/표백하지않거나머서(mercer)처리하지않은것
</v>
          </cell>
        </row>
        <row r="10748">
          <cell r="E10748" t="str">
            <v>5205121010</v>
          </cell>
          <cell r="F10748" t="str">
            <v xml:space="preserve">370.37데시텍스이하232.56데시텍스이상(미터식번수27수이상43수이하)인것.다만,오픈ㆍ엔드사(openendyarn)는제외한다.
/370.37데시텍스이하232.56데시텍스이상(미터식번수27수이상43수이하)인것.다만,오픈ㆍ엔드사(openendyarn)는제외한다.
</v>
          </cell>
        </row>
        <row r="10749">
          <cell r="E10749" t="str">
            <v>5205121090</v>
          </cell>
          <cell r="F10749" t="str">
            <v xml:space="preserve">기타
/기타
</v>
          </cell>
        </row>
        <row r="10750">
          <cell r="E10750" t="str">
            <v>5205129000</v>
          </cell>
          <cell r="F10750" t="str">
            <v xml:space="preserve">기타
/기타
</v>
          </cell>
        </row>
        <row r="10751">
          <cell r="E10751" t="str">
            <v>520513</v>
          </cell>
          <cell r="F10751" t="str">
            <v xml:space="preserve">232.56데시텍스미만192.31데시텍스이상인것(미터식번수43수초과52수이하)
/232.56데시텍스미만192.31데시텍스이상인것(미터식번수43수초과52수이하)
</v>
          </cell>
        </row>
        <row r="10752">
          <cell r="E10752" t="str">
            <v>5205131000</v>
          </cell>
          <cell r="F10752" t="str">
            <v xml:space="preserve">표백하지않거나머서(mercer)처리하지않은것
/표백하지않거나머서(mercer)처리하지않은것
</v>
          </cell>
        </row>
        <row r="10753">
          <cell r="E10753" t="str">
            <v>5205139000</v>
          </cell>
          <cell r="F10753" t="str">
            <v xml:space="preserve">기타
/기타
</v>
          </cell>
        </row>
        <row r="10754">
          <cell r="E10754" t="str">
            <v>520514</v>
          </cell>
          <cell r="F10754" t="str">
            <v xml:space="preserve">192.31데시텍스미만125데시텍스이상인것(미터식번수52수초과80수이하)
/192.31데시텍스미만125데시텍스이상인것(미터식번수52수초과80수이하)
</v>
          </cell>
        </row>
        <row r="10755">
          <cell r="E10755" t="str">
            <v>5205141000</v>
          </cell>
          <cell r="F10755" t="str">
            <v xml:space="preserve">표백하지않거나머서(mercer)처리하지않은것
/표백하지않거나머서(mercer)처리하지않은것
</v>
          </cell>
        </row>
        <row r="10756">
          <cell r="E10756" t="str">
            <v>5205149000</v>
          </cell>
          <cell r="F10756" t="str">
            <v xml:space="preserve">기타
/기타
</v>
          </cell>
        </row>
        <row r="10757">
          <cell r="E10757" t="str">
            <v>520515</v>
          </cell>
          <cell r="F10757" t="str">
            <v>125데시텍스미만인것(미터식번수80수초과)
/&lt;삭제&gt;</v>
          </cell>
        </row>
        <row r="10758">
          <cell r="E10758" t="str">
            <v>5205151000</v>
          </cell>
          <cell r="F10758" t="str">
            <v>표백하지않거나머서(mercer)처리하지않은것
/&lt;삭제&gt;</v>
          </cell>
        </row>
        <row r="10759">
          <cell r="E10759" t="str">
            <v>5205159000</v>
          </cell>
          <cell r="F10759" t="str">
            <v>기타
/&lt;삭제&gt;</v>
          </cell>
        </row>
        <row r="10760">
          <cell r="E10760" t="str">
            <v>5205150000</v>
          </cell>
          <cell r="F10760" t="str">
            <v xml:space="preserve">&lt;신설&gt;/125데시텍스미만인것(미터식번수80수초과)
</v>
          </cell>
        </row>
        <row r="10761">
          <cell r="E10761" t="str">
            <v>52052</v>
          </cell>
          <cell r="F10761" t="str">
            <v xml:space="preserve">단사[코움(comb)한섬유의것으로한정한다]
/단사[코움(comb)한섬유의것으로한정한다]
</v>
          </cell>
        </row>
        <row r="10762">
          <cell r="E10762" t="str">
            <v>520521</v>
          </cell>
          <cell r="F10762" t="str">
            <v>714.29데시텍스이상인것(미터식번수14수이하)
/&lt;삭제&gt;</v>
          </cell>
        </row>
        <row r="10763">
          <cell r="E10763" t="str">
            <v>5205211000</v>
          </cell>
          <cell r="F10763" t="str">
            <v>표백하지않거나머서(mercer)처리하지않은것
/&lt;삭제&gt;</v>
          </cell>
        </row>
        <row r="10764">
          <cell r="E10764" t="str">
            <v>5205219000</v>
          </cell>
          <cell r="F10764" t="str">
            <v>기타
/&lt;삭제&gt;</v>
          </cell>
        </row>
        <row r="10765">
          <cell r="E10765" t="str">
            <v>5205210000</v>
          </cell>
          <cell r="F10765" t="str">
            <v xml:space="preserve">&lt;신설&gt;/714.29데시텍스이상인것(미터식번수14수이하)
</v>
          </cell>
        </row>
        <row r="10766">
          <cell r="E10766" t="str">
            <v>520522</v>
          </cell>
          <cell r="F10766" t="str">
            <v xml:space="preserve">714.29데시텍스미만232.56데시텍스이상인것(미터식번수14수초과43수이하)
/714.29데시텍스미만232.56데시텍스이상인것(미터식번수14수초과43수이하)
</v>
          </cell>
        </row>
        <row r="10767">
          <cell r="E10767" t="str">
            <v>5205221000</v>
          </cell>
          <cell r="F10767" t="str">
            <v xml:space="preserve">표백하지않거나머서(mercer)처리하지않은것
/표백하지않거나머서(mercer)처리하지않은것
</v>
          </cell>
        </row>
        <row r="10768">
          <cell r="E10768" t="str">
            <v>5205229000</v>
          </cell>
          <cell r="F10768" t="str">
            <v xml:space="preserve">기타
/기타
</v>
          </cell>
        </row>
        <row r="10769">
          <cell r="E10769" t="str">
            <v>520523</v>
          </cell>
          <cell r="F10769" t="str">
            <v xml:space="preserve">232.56데시텍스미만192.31데시텍스이상인것(미터식번수43수초과52수이하)
/232.56데시텍스미만192.31데시텍스이상인것(미터식번수43수초과52수이하)
</v>
          </cell>
        </row>
        <row r="10770">
          <cell r="E10770" t="str">
            <v>5205231000</v>
          </cell>
          <cell r="F10770" t="str">
            <v xml:space="preserve">표백하지않거나머서(mercer)처리하지않은것
/표백하지않거나머서(mercer)처리하지않은것
</v>
          </cell>
        </row>
        <row r="10771">
          <cell r="E10771" t="str">
            <v>5205239000</v>
          </cell>
          <cell r="F10771" t="str">
            <v xml:space="preserve">기타
/기타
</v>
          </cell>
        </row>
        <row r="10772">
          <cell r="E10772" t="str">
            <v>520524</v>
          </cell>
          <cell r="F10772" t="str">
            <v xml:space="preserve">192.31데시텍스미만125데시텍스이상인것(미터식번수52수초과80수이하)
/192.31데시텍스미만125데시텍스이상인것(미터식번수52수초과80수이하)
</v>
          </cell>
        </row>
        <row r="10773">
          <cell r="E10773" t="str">
            <v>5205241000</v>
          </cell>
          <cell r="F10773" t="str">
            <v xml:space="preserve">표백하지않거나머서(mercer)처리하지않은것
/표백하지않거나머서(mercer)처리하지않은것
</v>
          </cell>
        </row>
        <row r="10774">
          <cell r="E10774" t="str">
            <v>5205249000</v>
          </cell>
          <cell r="F10774" t="str">
            <v xml:space="preserve">기타
/기타
</v>
          </cell>
        </row>
        <row r="10775">
          <cell r="E10775" t="str">
            <v>520526</v>
          </cell>
          <cell r="F10775" t="str">
            <v>125데시텍스미만106.38데시텍스이상인것(미터식번수80수초과94수이하)
/&lt;삭제&gt;</v>
          </cell>
        </row>
        <row r="10776">
          <cell r="E10776" t="str">
            <v>5205261000</v>
          </cell>
          <cell r="F10776" t="str">
            <v>표백하지않거나머서(mercer)처리하지않은것
/&lt;삭제&gt;</v>
          </cell>
        </row>
        <row r="10777">
          <cell r="E10777" t="str">
            <v>5205269000</v>
          </cell>
          <cell r="F10777" t="str">
            <v>기타
/&lt;삭제&gt;</v>
          </cell>
        </row>
        <row r="10778">
          <cell r="E10778" t="str">
            <v>5205260000</v>
          </cell>
          <cell r="F10778" t="str">
            <v xml:space="preserve">&lt;신설&gt;/125데시텍스미만106.38데시텍스이상인것(미터식번수80수초과94수이하)
</v>
          </cell>
        </row>
        <row r="10779">
          <cell r="E10779" t="str">
            <v>520527</v>
          </cell>
          <cell r="F10779" t="str">
            <v>106.38데시텍스미만83.33데시텍스이상인것(미터식번수94수초과120수이하)
/&lt;삭제&gt;</v>
          </cell>
        </row>
        <row r="10780">
          <cell r="E10780" t="str">
            <v>5205271000</v>
          </cell>
          <cell r="F10780" t="str">
            <v>표백하지않거나머서(mercer)처리하지않은것
/&lt;삭제&gt;</v>
          </cell>
        </row>
        <row r="10781">
          <cell r="E10781" t="str">
            <v>5205279000</v>
          </cell>
          <cell r="F10781" t="str">
            <v>기타
/&lt;삭제&gt;</v>
          </cell>
        </row>
        <row r="10782">
          <cell r="E10782" t="str">
            <v>5205270000</v>
          </cell>
          <cell r="F10782" t="str">
            <v xml:space="preserve">&lt;신설&gt;/106.38데시텍스미만83.33데시텍스이상인것(미터식번수94수초과120수이하)
</v>
          </cell>
        </row>
        <row r="10783">
          <cell r="E10783" t="str">
            <v>520528</v>
          </cell>
          <cell r="F10783" t="str">
            <v>83.33데시텍스미만인것(미터식번수120수초과)
/&lt;삭제&gt;</v>
          </cell>
        </row>
        <row r="10784">
          <cell r="E10784" t="str">
            <v>5205281000</v>
          </cell>
          <cell r="F10784" t="str">
            <v>표백하지않거나머서(mercer)처리하지않은것
/&lt;삭제&gt;</v>
          </cell>
        </row>
        <row r="10785">
          <cell r="E10785" t="str">
            <v>5205289000</v>
          </cell>
          <cell r="F10785" t="str">
            <v>기타
/&lt;삭제&gt;</v>
          </cell>
        </row>
        <row r="10786">
          <cell r="E10786" t="str">
            <v>5205280000</v>
          </cell>
          <cell r="F10786" t="str">
            <v xml:space="preserve">&lt;신설&gt;/83.33데시텍스미만인것(미터식번수120수초과)
</v>
          </cell>
        </row>
        <row r="10787">
          <cell r="E10787" t="str">
            <v>52053</v>
          </cell>
          <cell r="F10787" t="str">
            <v xml:space="preserve">복합사(연합사)나케이블사[코움(comb)하지않은섬유의것으로한정한다]
/복합사(연합사)나케이블사[코움(comb)하지않은섬유의것으로한정한다]
</v>
          </cell>
        </row>
        <row r="10788">
          <cell r="E10788" t="str">
            <v>520531</v>
          </cell>
          <cell r="F10788" t="str">
            <v>구성하는단사가714.29데시텍스이상인것(단사당미터식번수14수이하)
/&lt;삭제&gt;</v>
          </cell>
        </row>
        <row r="10789">
          <cell r="E10789" t="str">
            <v>5205311000</v>
          </cell>
          <cell r="F10789" t="str">
            <v>표백하지않거나머서(mercer)처리하지않은것
/&lt;삭제&gt;</v>
          </cell>
        </row>
        <row r="10790">
          <cell r="E10790" t="str">
            <v>5205319000</v>
          </cell>
          <cell r="F10790" t="str">
            <v>기타
/&lt;삭제&gt;</v>
          </cell>
        </row>
        <row r="10791">
          <cell r="E10791" t="str">
            <v>5205310000</v>
          </cell>
          <cell r="F10791" t="str">
            <v xml:space="preserve">&lt;신설&gt;/구성하는단사가714.29데시텍스이상인것(단사당미터식번수14수이하)
</v>
          </cell>
        </row>
        <row r="10792">
          <cell r="E10792" t="str">
            <v>520532</v>
          </cell>
          <cell r="F10792" t="str">
            <v xml:space="preserve">구성하는단사가714.29데시텍스미만232.56데시텍스이상인것(단사당미터식번수14수초과43수이하)
/구성하는단사가714.29데시텍스미만232.56데시텍스이상인것(단사당미터식번수14수초과43수이하)
</v>
          </cell>
        </row>
        <row r="10793">
          <cell r="E10793" t="str">
            <v>52053210</v>
          </cell>
          <cell r="F10793" t="str">
            <v xml:space="preserve">표백하지않거나머서(mercer)처리하지않은것
/표백하지않거나머서(mercer)처리하지않은것
</v>
          </cell>
        </row>
        <row r="10794">
          <cell r="E10794" t="str">
            <v>5205321010</v>
          </cell>
          <cell r="F10794" t="str">
            <v xml:space="preserve">370.37데시텍스이하232.56데시텍스이상(미터식번수27수이상43수이하)인것.다만,오픈ㆍ엔드사(openendyarn)는제외한다.
/370.37데시텍스이하232.56데시텍스이상(미터식번수27수이상43수이하)인것.다만,오픈ㆍ엔드사(openendyarn)는제외한다.
</v>
          </cell>
        </row>
        <row r="10795">
          <cell r="E10795" t="str">
            <v>5205321090</v>
          </cell>
          <cell r="F10795" t="str">
            <v xml:space="preserve">기타
/기타
</v>
          </cell>
        </row>
        <row r="10796">
          <cell r="E10796" t="str">
            <v>5205329000</v>
          </cell>
          <cell r="F10796" t="str">
            <v xml:space="preserve">기타
/기타
</v>
          </cell>
        </row>
        <row r="10797">
          <cell r="E10797" t="str">
            <v>520533</v>
          </cell>
          <cell r="F10797" t="str">
            <v>구성하는단사가232.56데시텍스미만192.31데시텍스이상인것(단사당미터식번수43수초과 52수이하)
/&lt;삭제&gt;</v>
          </cell>
        </row>
        <row r="10798">
          <cell r="E10798" t="str">
            <v>5205331000</v>
          </cell>
          <cell r="F10798" t="str">
            <v>표백하지않거나머서(mercer)처리하지않은것
/&lt;삭제&gt;</v>
          </cell>
        </row>
        <row r="10799">
          <cell r="E10799" t="str">
            <v>5205339000</v>
          </cell>
          <cell r="F10799" t="str">
            <v>기타
/&lt;삭제&gt;</v>
          </cell>
        </row>
        <row r="10800">
          <cell r="E10800" t="str">
            <v>5205330000</v>
          </cell>
          <cell r="F10800" t="str">
            <v xml:space="preserve">&lt;신설&gt;/구성하는단사가232.56데시텍스미만192.31데시텍스이상인것(단사당미터식번수43수초과 52수이하)
</v>
          </cell>
        </row>
        <row r="10801">
          <cell r="E10801" t="str">
            <v>520534</v>
          </cell>
          <cell r="F10801" t="str">
            <v>구성하는단사가192.31데시텍스미만125데시텍스이상인것(단사당미터식번수52수초과80수이하)
/&lt;삭제&gt;</v>
          </cell>
        </row>
        <row r="10802">
          <cell r="E10802" t="str">
            <v>5205341000</v>
          </cell>
          <cell r="F10802" t="str">
            <v>표백하지않거나머서(mercer)처리하지않은것
/&lt;삭제&gt;</v>
          </cell>
        </row>
        <row r="10803">
          <cell r="E10803" t="str">
            <v>5205349000</v>
          </cell>
          <cell r="F10803" t="str">
            <v>기타
/&lt;삭제&gt;</v>
          </cell>
        </row>
        <row r="10804">
          <cell r="E10804" t="str">
            <v>5205340000</v>
          </cell>
          <cell r="F10804" t="str">
            <v xml:space="preserve">&lt;신설&gt;/구성하는단사가192.31데시텍스미만125데시텍스이상인것(단사당미터식번수52수초과80수이하)
</v>
          </cell>
        </row>
        <row r="10805">
          <cell r="E10805" t="str">
            <v>520535</v>
          </cell>
          <cell r="F10805" t="str">
            <v>구성하는단사가125데시텍스미만인것(단사당미터식번수80수초과)
/&lt;삭제&gt;</v>
          </cell>
        </row>
        <row r="10806">
          <cell r="E10806" t="str">
            <v>5205351000</v>
          </cell>
          <cell r="F10806" t="str">
            <v>표백하지않거나머서(mercer)처리하지않은것
/&lt;삭제&gt;</v>
          </cell>
        </row>
        <row r="10807">
          <cell r="E10807" t="str">
            <v>5205359000</v>
          </cell>
          <cell r="F10807" t="str">
            <v>기타
/&lt;삭제&gt;</v>
          </cell>
        </row>
        <row r="10808">
          <cell r="E10808" t="str">
            <v>5205350000</v>
          </cell>
          <cell r="F10808" t="str">
            <v xml:space="preserve">&lt;신설&gt;/구성하는단사가125데시텍스미만인것(단사당미터식번수80수초과)
</v>
          </cell>
        </row>
        <row r="10809">
          <cell r="E10809" t="str">
            <v>52054</v>
          </cell>
          <cell r="F10809" t="str">
            <v xml:space="preserve">복합사(연합사)나케이블사[코움(comb)한섬유의것으로한정한다]
/복합사(연합사)나케이블사[코움(comb)한섬유의것으로한정한다]
</v>
          </cell>
        </row>
        <row r="10810">
          <cell r="E10810" t="str">
            <v>520541</v>
          </cell>
          <cell r="F10810" t="str">
            <v>구성하는단사가714.29데시텍스이상인것(단사당미터식번수14수이하)
/&lt;삭제&gt;</v>
          </cell>
        </row>
        <row r="10811">
          <cell r="E10811" t="str">
            <v>5205411000</v>
          </cell>
          <cell r="F10811" t="str">
            <v>표백하지않거나머서(mercer)처리하지않은것
/&lt;삭제&gt;</v>
          </cell>
        </row>
        <row r="10812">
          <cell r="E10812" t="str">
            <v>5205419000</v>
          </cell>
          <cell r="F10812" t="str">
            <v>기타
/&lt;삭제&gt;</v>
          </cell>
        </row>
        <row r="10813">
          <cell r="E10813" t="str">
            <v>5205410000</v>
          </cell>
          <cell r="F10813" t="str">
            <v xml:space="preserve">&lt;신설&gt;/구성하는단사가714.29데시텍스이상인것(단사당미터식번수14수이하)
</v>
          </cell>
        </row>
        <row r="10814">
          <cell r="E10814" t="str">
            <v>520542</v>
          </cell>
          <cell r="F10814" t="str">
            <v>구성하는단사가714.29데시텍스미만232.56데시텍스이상인것(단사당미터식번수14수초과  43수이하)
/&lt;삭제&gt;</v>
          </cell>
        </row>
        <row r="10815">
          <cell r="E10815" t="str">
            <v>5205421000</v>
          </cell>
          <cell r="F10815" t="str">
            <v>표백하지않거나머서(mercer)처리하지않은것
/&lt;삭제&gt;</v>
          </cell>
        </row>
        <row r="10816">
          <cell r="E10816" t="str">
            <v>5205429000</v>
          </cell>
          <cell r="F10816" t="str">
            <v>기타
/&lt;삭제&gt;</v>
          </cell>
        </row>
        <row r="10817">
          <cell r="E10817" t="str">
            <v>5205420000</v>
          </cell>
          <cell r="F10817" t="str">
            <v xml:space="preserve">&lt;신설&gt;/구성하는단사가714.29데시텍스미만232.56데시텍스이상인것(단사당미터식번수14수초과  43수이하)
</v>
          </cell>
        </row>
        <row r="10818">
          <cell r="E10818" t="str">
            <v>520543</v>
          </cell>
          <cell r="F10818" t="str">
            <v>구성하는단사가232.56데시텍스미만192.31데시텍스이상인것(단사당미터식번수43수초과52수이하)
/&lt;삭제&gt;</v>
          </cell>
        </row>
        <row r="10819">
          <cell r="E10819" t="str">
            <v>5205431000</v>
          </cell>
          <cell r="F10819" t="str">
            <v>표백하지않거나머서(mercer)처리하지않은것
/&lt;삭제&gt;</v>
          </cell>
        </row>
        <row r="10820">
          <cell r="E10820" t="str">
            <v>5205439000</v>
          </cell>
          <cell r="F10820" t="str">
            <v>기타
/&lt;삭제&gt;</v>
          </cell>
        </row>
        <row r="10821">
          <cell r="E10821" t="str">
            <v>5205430000</v>
          </cell>
          <cell r="F10821" t="str">
            <v xml:space="preserve">&lt;신설&gt;/구성하는단사가232.56데시텍스미만192.31데시텍스이상인것(단사당미터식번수43수초과52수이하)
</v>
          </cell>
        </row>
        <row r="10822">
          <cell r="E10822" t="str">
            <v>520544</v>
          </cell>
          <cell r="F10822" t="str">
            <v>구성하는단사가192.31데시텍스미만125데시텍스이상인것(단사당미터식번수52수초과80수이하)
/&lt;삭제&gt;</v>
          </cell>
        </row>
        <row r="10823">
          <cell r="E10823" t="str">
            <v>5205441000</v>
          </cell>
          <cell r="F10823" t="str">
            <v>표백하지않거나머서(mercer)처리하지않은것
/&lt;삭제&gt;</v>
          </cell>
        </row>
        <row r="10824">
          <cell r="E10824" t="str">
            <v>5205449000</v>
          </cell>
          <cell r="F10824" t="str">
            <v>기타
/&lt;삭제&gt;</v>
          </cell>
        </row>
        <row r="10825">
          <cell r="E10825" t="str">
            <v>5205440000</v>
          </cell>
          <cell r="F10825" t="str">
            <v xml:space="preserve">&lt;신설&gt;/구성하는단사가192.31데시텍스미만125데시텍스이상인것(단사당미터식번수52수초과80수이하)
</v>
          </cell>
        </row>
        <row r="10826">
          <cell r="E10826" t="str">
            <v>520546</v>
          </cell>
          <cell r="F10826" t="str">
            <v>구성하는단사가125데시텍스미만106.38데시텍스이상인것(단사당미터식번수80수초과94수이하)
/&lt;삭제&gt;</v>
          </cell>
        </row>
        <row r="10827">
          <cell r="E10827" t="str">
            <v>5205461000</v>
          </cell>
          <cell r="F10827" t="str">
            <v>표백하지않거나머서(mercer)처리하지않은것
/&lt;삭제&gt;</v>
          </cell>
        </row>
        <row r="10828">
          <cell r="E10828" t="str">
            <v>5205469000</v>
          </cell>
          <cell r="F10828" t="str">
            <v>기타
/&lt;삭제&gt;</v>
          </cell>
        </row>
        <row r="10829">
          <cell r="E10829" t="str">
            <v>5205460000</v>
          </cell>
          <cell r="F10829" t="str">
            <v xml:space="preserve">&lt;신설&gt;/구성하는단사가125데시텍스미만106.38데시텍스이상인것(단사당미터식번수80수초과94수이하)
</v>
          </cell>
        </row>
        <row r="10830">
          <cell r="E10830" t="str">
            <v>520547</v>
          </cell>
          <cell r="F10830" t="str">
            <v>구성하는단사가106.38데시텍스미만83.33데시텍스이상인것(단사당미터식번수94수초과120수이하)
/&lt;삭제&gt;</v>
          </cell>
        </row>
        <row r="10831">
          <cell r="E10831" t="str">
            <v>5205471000</v>
          </cell>
          <cell r="F10831" t="str">
            <v>표백하지않거나머서(mercer)처리하지않은것
/&lt;삭제&gt;</v>
          </cell>
        </row>
        <row r="10832">
          <cell r="E10832" t="str">
            <v>5205479000</v>
          </cell>
          <cell r="F10832" t="str">
            <v>기타
/&lt;삭제&gt;</v>
          </cell>
        </row>
        <row r="10833">
          <cell r="E10833" t="str">
            <v>5205470000</v>
          </cell>
          <cell r="F10833" t="str">
            <v xml:space="preserve">&lt;신설&gt;/구성하는단사가106.38데시텍스미만83.33데시텍스이상인것(단사당미터식번수94수초과120수이하)
</v>
          </cell>
        </row>
        <row r="10834">
          <cell r="E10834" t="str">
            <v>520548</v>
          </cell>
          <cell r="F10834" t="str">
            <v>구성하는단사가83.33데시텍스미만인것(단사당미터식번수120수초과)
/&lt;삭제&gt;</v>
          </cell>
        </row>
        <row r="10835">
          <cell r="E10835" t="str">
            <v>5205481000</v>
          </cell>
          <cell r="F10835" t="str">
            <v>표백하지않거나머서(mercer)처리하지않은것
/&lt;삭제&gt;</v>
          </cell>
        </row>
        <row r="10836">
          <cell r="E10836" t="str">
            <v>5205489000</v>
          </cell>
          <cell r="F10836" t="str">
            <v>기타
/&lt;삭제&gt;</v>
          </cell>
        </row>
        <row r="10837">
          <cell r="E10837" t="str">
            <v>5205480000</v>
          </cell>
          <cell r="F10837" t="str">
            <v xml:space="preserve">&lt;신설&gt;/구성하는단사가83.33데시텍스미만인것(단사당미터식번수120수초과)
</v>
          </cell>
        </row>
        <row r="10838">
          <cell r="E10838" t="str">
            <v>5206</v>
          </cell>
          <cell r="F10838" t="str">
            <v xml:space="preserve">면사(면의함유량이전중량의100분의85미만인것으로한정하며,재봉사와소매용은제외한다)
/면사(면의함유량이전중량의100분의85미만인것으로한정하며,재봉사와소매용은제외한다)
</v>
          </cell>
        </row>
        <row r="10839">
          <cell r="E10839" t="str">
            <v>52061</v>
          </cell>
          <cell r="F10839" t="str">
            <v xml:space="preserve">단사[코움(comb)하지않은섬유의것으로한정한다]
/단사[코움(comb)하지않은섬유의것으로한정한다]
</v>
          </cell>
        </row>
        <row r="10840">
          <cell r="E10840" t="str">
            <v>520611</v>
          </cell>
          <cell r="F10840" t="str">
            <v xml:space="preserve">714.29데시텍스이상인것(미터식번수14수이하)
/714.29데시텍스이상인것(미터식번수14수이하)
</v>
          </cell>
        </row>
        <row r="10841">
          <cell r="E10841" t="str">
            <v>5206111000</v>
          </cell>
          <cell r="F10841" t="str">
            <v xml:space="preserve">표백하지않거나머서(mercer)처리하지않은것
/표백하지않거나머서(mercer)처리하지않은것
</v>
          </cell>
        </row>
        <row r="10842">
          <cell r="E10842" t="str">
            <v>5206119000</v>
          </cell>
          <cell r="F10842" t="str">
            <v xml:space="preserve">기타
/기타
</v>
          </cell>
        </row>
        <row r="10843">
          <cell r="E10843" t="str">
            <v>520612</v>
          </cell>
          <cell r="F10843" t="str">
            <v xml:space="preserve">714.29데시텍스미만232.56데시텍스이상인것(미터식번수14수초과43수이하)
/714.29데시텍스미만232.56데시텍스이상인것(미터식번수14수초과43수이하)
</v>
          </cell>
        </row>
        <row r="10844">
          <cell r="E10844" t="str">
            <v>5206121000</v>
          </cell>
          <cell r="F10844" t="str">
            <v xml:space="preserve">표백하지않거나머서(mercer)처리하지않은것
/표백하지않거나머서(mercer)처리하지않은것
</v>
          </cell>
        </row>
        <row r="10845">
          <cell r="E10845" t="str">
            <v>5206129000</v>
          </cell>
          <cell r="F10845" t="str">
            <v xml:space="preserve">기타
/기타
</v>
          </cell>
        </row>
        <row r="10846">
          <cell r="E10846" t="str">
            <v>520613</v>
          </cell>
          <cell r="F10846" t="str">
            <v>232.56데시텍스미만192.31데시텍스이상인것(미터식번수43수초과52수이하)
/&lt;삭제&gt;</v>
          </cell>
        </row>
        <row r="10847">
          <cell r="E10847" t="str">
            <v>5206131000</v>
          </cell>
          <cell r="F10847" t="str">
            <v>표백하지않거나머서(mercer)처리하지않은것
/&lt;삭제&gt;</v>
          </cell>
        </row>
        <row r="10848">
          <cell r="E10848" t="str">
            <v>5206139000</v>
          </cell>
          <cell r="F10848" t="str">
            <v>기타
/&lt;삭제&gt;</v>
          </cell>
        </row>
        <row r="10849">
          <cell r="E10849" t="str">
            <v>5206130000</v>
          </cell>
          <cell r="F10849" t="str">
            <v xml:space="preserve">&lt;신설&gt;/232.56데시텍스미만192.31데시텍스이상인것(미터식번수43수초과52수이하)
</v>
          </cell>
        </row>
        <row r="10850">
          <cell r="E10850" t="str">
            <v>520614</v>
          </cell>
          <cell r="F10850" t="str">
            <v>192.31데시텍스미만125데시텍스이상인것(미터식번수52수초과80수이하)
/&lt;삭제&gt;</v>
          </cell>
        </row>
        <row r="10851">
          <cell r="E10851" t="str">
            <v>5206141000</v>
          </cell>
          <cell r="F10851" t="str">
            <v>표백하지않거나머서(mercer)처리하지않은것
/&lt;삭제&gt;</v>
          </cell>
        </row>
        <row r="10852">
          <cell r="E10852" t="str">
            <v>5206149000</v>
          </cell>
          <cell r="F10852" t="str">
            <v>기타
/&lt;삭제&gt;</v>
          </cell>
        </row>
        <row r="10853">
          <cell r="E10853" t="str">
            <v>5206140000</v>
          </cell>
          <cell r="F10853" t="str">
            <v xml:space="preserve">&lt;신설&gt;/192.31데시텍스미만125데시텍스이상인것(미터식번수52수초과80수이하)
</v>
          </cell>
        </row>
        <row r="10854">
          <cell r="E10854" t="str">
            <v>520615</v>
          </cell>
          <cell r="F10854" t="str">
            <v>125데시텍스미만인것(미터식번수80수초과)
/&lt;삭제&gt;</v>
          </cell>
        </row>
        <row r="10855">
          <cell r="E10855" t="str">
            <v>5206151000</v>
          </cell>
          <cell r="F10855" t="str">
            <v>표백하지않거나머서(mercer)처리하지않은것
/&lt;삭제&gt;</v>
          </cell>
        </row>
        <row r="10856">
          <cell r="E10856" t="str">
            <v>5206159000</v>
          </cell>
          <cell r="F10856" t="str">
            <v>기타
/&lt;삭제&gt;</v>
          </cell>
        </row>
        <row r="10857">
          <cell r="E10857" t="str">
            <v>5206150000</v>
          </cell>
          <cell r="F10857" t="str">
            <v xml:space="preserve">&lt;신설&gt;/125데시텍스미만인것(미터식번수80수초과)
</v>
          </cell>
        </row>
        <row r="10858">
          <cell r="E10858" t="str">
            <v>52062</v>
          </cell>
          <cell r="F10858" t="str">
            <v xml:space="preserve">단사[코움(comb)한섬유의것으로한정한다]
/단사[코움(comb)한섬유의것으로한정한다]
</v>
          </cell>
        </row>
        <row r="10859">
          <cell r="E10859" t="str">
            <v>520621</v>
          </cell>
          <cell r="F10859" t="str">
            <v>714.29데시텍스이상인것(미터식번수14수이하)
/&lt;삭제&gt;</v>
          </cell>
        </row>
        <row r="10860">
          <cell r="E10860" t="str">
            <v>5206211000</v>
          </cell>
          <cell r="F10860" t="str">
            <v>표백하지않거나머서(mercer)처리하지않은것
/&lt;삭제&gt;</v>
          </cell>
        </row>
        <row r="10861">
          <cell r="E10861" t="str">
            <v>5206219000</v>
          </cell>
          <cell r="F10861" t="str">
            <v>기타
/&lt;삭제&gt;</v>
          </cell>
        </row>
        <row r="10862">
          <cell r="E10862" t="str">
            <v>5206210000</v>
          </cell>
          <cell r="F10862" t="str">
            <v xml:space="preserve">&lt;신설&gt;/714.29데시텍스이상인것(미터식번수14수이하)
</v>
          </cell>
        </row>
        <row r="10863">
          <cell r="E10863" t="str">
            <v>520622</v>
          </cell>
          <cell r="F10863" t="str">
            <v xml:space="preserve">714.29데시텍스미만232.56데시텍스이상인것(미터식번수14수초과43수이하)
/714.29데시텍스미만232.56데시텍스이상인것(미터식번수14수초과43수이하)
</v>
          </cell>
        </row>
        <row r="10864">
          <cell r="E10864" t="str">
            <v>5206221000</v>
          </cell>
          <cell r="F10864" t="str">
            <v xml:space="preserve">표백하지않거나머서(mercer)처리하지않은것
/표백하지않거나머서(mercer)처리하지않은것
</v>
          </cell>
        </row>
        <row r="10865">
          <cell r="E10865" t="str">
            <v>5206229000</v>
          </cell>
          <cell r="F10865" t="str">
            <v xml:space="preserve">기타
/기타
</v>
          </cell>
        </row>
        <row r="10866">
          <cell r="E10866" t="str">
            <v>520623</v>
          </cell>
          <cell r="F10866" t="str">
            <v xml:space="preserve">232.56데시텍스미만192.31데시텍스이상인것(미터식번수43수초과52수이하)
/232.56데시텍스미만192.31데시텍스이상인것(미터식번수43수초과52수이하)
</v>
          </cell>
        </row>
        <row r="10867">
          <cell r="E10867" t="str">
            <v>5206231000</v>
          </cell>
          <cell r="F10867" t="str">
            <v xml:space="preserve">표백하지않거나머서(mercer)처리하지않은것
/표백하지않거나머서(mercer)처리하지않은것
</v>
          </cell>
        </row>
        <row r="10868">
          <cell r="E10868" t="str">
            <v>5206239000</v>
          </cell>
          <cell r="F10868" t="str">
            <v xml:space="preserve">기타
/기타
</v>
          </cell>
        </row>
        <row r="10869">
          <cell r="E10869" t="str">
            <v>520624</v>
          </cell>
          <cell r="F10869" t="str">
            <v xml:space="preserve">192.31데시텍스미만125데시텍스이상인것(미터식번수52수초과80수이하)
/192.31데시텍스미만125데시텍스이상인것(미터식번수52수초과80수이하)
</v>
          </cell>
        </row>
        <row r="10870">
          <cell r="E10870" t="str">
            <v>5206241000</v>
          </cell>
          <cell r="F10870" t="str">
            <v xml:space="preserve">표백하지않거나머서(mercer)처리하지않은것
/표백하지않거나머서(mercer)처리하지않은것
</v>
          </cell>
        </row>
        <row r="10871">
          <cell r="E10871" t="str">
            <v>5206249000</v>
          </cell>
          <cell r="F10871" t="str">
            <v xml:space="preserve">기타
/기타
</v>
          </cell>
        </row>
        <row r="10872">
          <cell r="E10872" t="str">
            <v>520625</v>
          </cell>
          <cell r="F10872" t="str">
            <v>125데시텍스미만인것(미터식번수80수초과)
/&lt;삭제&gt;</v>
          </cell>
        </row>
        <row r="10873">
          <cell r="E10873" t="str">
            <v>5206251000</v>
          </cell>
          <cell r="F10873" t="str">
            <v>표백하지않거나머서(mercer)처리하지않은것
/&lt;삭제&gt;</v>
          </cell>
        </row>
        <row r="10874">
          <cell r="E10874" t="str">
            <v>5206259000</v>
          </cell>
          <cell r="F10874" t="str">
            <v>기타
/&lt;삭제&gt;</v>
          </cell>
        </row>
        <row r="10875">
          <cell r="E10875" t="str">
            <v>5206250000</v>
          </cell>
          <cell r="F10875" t="str">
            <v xml:space="preserve">&lt;신설&gt;/125데시텍스미만인것(미터식번수80수초과)
</v>
          </cell>
        </row>
        <row r="10876">
          <cell r="E10876" t="str">
            <v>52063</v>
          </cell>
          <cell r="F10876" t="str">
            <v xml:space="preserve">복합사(연합사)나케이블사[코움(comb)하지않은섬유의것으로한정한다]
/복합사(연합사)나케이블사[코움(comb)하지않은섬유의것으로한정한다]
</v>
          </cell>
        </row>
        <row r="10877">
          <cell r="E10877" t="str">
            <v>520631</v>
          </cell>
          <cell r="F10877" t="str">
            <v>구성하는단사가714.29데시텍스이상인것(단사당미터식번수14수이하)
/&lt;삭제&gt;</v>
          </cell>
        </row>
        <row r="10878">
          <cell r="E10878" t="str">
            <v>5206311000</v>
          </cell>
          <cell r="F10878" t="str">
            <v>표백하지않거나머서(mercer)처리하지않은것
/&lt;삭제&gt;</v>
          </cell>
        </row>
        <row r="10879">
          <cell r="E10879" t="str">
            <v>5206319000</v>
          </cell>
          <cell r="F10879" t="str">
            <v>기타
/&lt;삭제&gt;</v>
          </cell>
        </row>
        <row r="10880">
          <cell r="E10880" t="str">
            <v>5206310000</v>
          </cell>
          <cell r="F10880" t="str">
            <v xml:space="preserve">&lt;신설&gt;/구성하는단사가714.29데시텍스이상인것(단사당미터식번수14수이하)
</v>
          </cell>
        </row>
        <row r="10881">
          <cell r="E10881" t="str">
            <v>520632</v>
          </cell>
          <cell r="F10881" t="str">
            <v>구성하는단사가714.29데시텍스미만232.56데시텍스이상인것(단사당미터식번수14수초과 43수이하)
/&lt;삭제&gt;</v>
          </cell>
        </row>
        <row r="10882">
          <cell r="E10882" t="str">
            <v>5206321000</v>
          </cell>
          <cell r="F10882" t="str">
            <v>표백하지않거나머서(mercer)처리하지않은것
/&lt;삭제&gt;</v>
          </cell>
        </row>
        <row r="10883">
          <cell r="E10883" t="str">
            <v>5206329000</v>
          </cell>
          <cell r="F10883" t="str">
            <v>기타
/&lt;삭제&gt;</v>
          </cell>
        </row>
        <row r="10884">
          <cell r="E10884" t="str">
            <v>5206320000</v>
          </cell>
          <cell r="F10884" t="str">
            <v xml:space="preserve">&lt;신설&gt;/구성하는단사가714.29데시텍스미만232.56데시텍스이상인것(단사당미터식번수14수초과 43수이하)
</v>
          </cell>
        </row>
        <row r="10885">
          <cell r="E10885" t="str">
            <v>520633</v>
          </cell>
          <cell r="F10885" t="str">
            <v>구성하는단사가232.56데시텍스미만192.31데시텍스이상인것(단사당미터식번수43수초과 52수이하)
/&lt;삭제&gt;</v>
          </cell>
        </row>
        <row r="10886">
          <cell r="E10886" t="str">
            <v>5206331000</v>
          </cell>
          <cell r="F10886" t="str">
            <v>표백하지않거나머서(mercer)처리하지않은것
/&lt;삭제&gt;</v>
          </cell>
        </row>
        <row r="10887">
          <cell r="E10887" t="str">
            <v>5206339000</v>
          </cell>
          <cell r="F10887" t="str">
            <v>기타
/&lt;삭제&gt;</v>
          </cell>
        </row>
        <row r="10888">
          <cell r="E10888" t="str">
            <v>5206330000</v>
          </cell>
          <cell r="F10888" t="str">
            <v xml:space="preserve">&lt;신설&gt;/구성하는단사가232.56데시텍스미만192.31데시텍스이상인것(단사당미터식번수43수초과 52수이하)
</v>
          </cell>
        </row>
        <row r="10889">
          <cell r="E10889" t="str">
            <v>520634</v>
          </cell>
          <cell r="F10889" t="str">
            <v>구성하는단사가192.31데시텍스미만125데시텍스이상인것(단사당미터식번수52수초과80수이하)
/&lt;삭제&gt;</v>
          </cell>
        </row>
        <row r="10890">
          <cell r="E10890" t="str">
            <v>5206341000</v>
          </cell>
          <cell r="F10890" t="str">
            <v>표백하지않거나머서(mercer)처리하지않은것
/&lt;삭제&gt;</v>
          </cell>
        </row>
        <row r="10891">
          <cell r="E10891" t="str">
            <v>5206349000</v>
          </cell>
          <cell r="F10891" t="str">
            <v>기타
/&lt;삭제&gt;</v>
          </cell>
        </row>
        <row r="10892">
          <cell r="E10892" t="str">
            <v>5206340000</v>
          </cell>
          <cell r="F10892" t="str">
            <v xml:space="preserve">&lt;신설&gt;/구성하는단사가192.31데시텍스미만125데시텍스이상인것(단사당미터식번수52수초과80수이하)
</v>
          </cell>
        </row>
        <row r="10893">
          <cell r="E10893" t="str">
            <v>520635</v>
          </cell>
          <cell r="F10893" t="str">
            <v>구성하는단사가125데시텍스미만인것(미터식번수80수초과)
/&lt;삭제&gt;</v>
          </cell>
        </row>
        <row r="10894">
          <cell r="E10894" t="str">
            <v>5206351000</v>
          </cell>
          <cell r="F10894" t="str">
            <v>표백하지않거나머서(mercer)처리하지않은것
/&lt;삭제&gt;</v>
          </cell>
        </row>
        <row r="10895">
          <cell r="E10895" t="str">
            <v>5206359000</v>
          </cell>
          <cell r="F10895" t="str">
            <v>기타
/&lt;삭제&gt;</v>
          </cell>
        </row>
        <row r="10896">
          <cell r="E10896" t="str">
            <v>5206350000</v>
          </cell>
          <cell r="F10896" t="str">
            <v xml:space="preserve">&lt;신설&gt;/구성하는단사가125데시텍스미만인것(미터식번수80수초과)
</v>
          </cell>
        </row>
        <row r="10897">
          <cell r="E10897" t="str">
            <v>52064</v>
          </cell>
          <cell r="F10897" t="str">
            <v xml:space="preserve">복합사(연합사)나케이블사[코움(comb)한섬유의것으로한정한다]
/복합사(연합사)나케이블사[코움(comb)한섬유의것으로한정한다]
</v>
          </cell>
        </row>
        <row r="10898">
          <cell r="E10898" t="str">
            <v>520641</v>
          </cell>
          <cell r="F10898" t="str">
            <v>구성하는단사가714.29데시텍스이상인것(단사당미터식번수14수이하)
/&lt;삭제&gt;</v>
          </cell>
        </row>
        <row r="10899">
          <cell r="E10899" t="str">
            <v>5206411000</v>
          </cell>
          <cell r="F10899" t="str">
            <v>표백하지않거나머서(mercer)처리하지않은것
/&lt;삭제&gt;</v>
          </cell>
        </row>
        <row r="10900">
          <cell r="E10900" t="str">
            <v>5206419000</v>
          </cell>
          <cell r="F10900" t="str">
            <v>기타
/&lt;삭제&gt;</v>
          </cell>
        </row>
        <row r="10901">
          <cell r="E10901" t="str">
            <v>5206410000</v>
          </cell>
          <cell r="F10901" t="str">
            <v xml:space="preserve">&lt;신설&gt;/구성하는단사가714.29데시텍스이상인것(단사당미터식번수14수이하)
</v>
          </cell>
        </row>
        <row r="10902">
          <cell r="E10902" t="str">
            <v>520642</v>
          </cell>
          <cell r="F10902" t="str">
            <v>구성하는단사가714.29데시텍스미만232.56데시텍스이상인것(단사당미터식번수14수초과 43수이하)
/&lt;삭제&gt;</v>
          </cell>
        </row>
        <row r="10903">
          <cell r="E10903" t="str">
            <v>5206421000</v>
          </cell>
          <cell r="F10903" t="str">
            <v>표백하지않거나머서(mercer)처리하지않은것
/&lt;삭제&gt;</v>
          </cell>
        </row>
        <row r="10904">
          <cell r="E10904" t="str">
            <v>5206429000</v>
          </cell>
          <cell r="F10904" t="str">
            <v>기타
/&lt;삭제&gt;</v>
          </cell>
        </row>
        <row r="10905">
          <cell r="E10905" t="str">
            <v>5206420000</v>
          </cell>
          <cell r="F10905" t="str">
            <v xml:space="preserve">&lt;신설&gt;/구성하는단사가714.29데시텍스미만232.56데시텍스이상인것(단사당미터식번수14수초과 43수이하)
</v>
          </cell>
        </row>
        <row r="10906">
          <cell r="E10906" t="str">
            <v>520643</v>
          </cell>
          <cell r="F10906" t="str">
            <v>구성하는단사가232.56데시텍스미만192.31데시텍스이상인것(단사당미터식번수43수초과 52수이하)
/&lt;삭제&gt;</v>
          </cell>
        </row>
        <row r="10907">
          <cell r="E10907" t="str">
            <v>5206431000</v>
          </cell>
          <cell r="F10907" t="str">
            <v>표백하지않거나머서(mercer)처리하지않은것
/&lt;삭제&gt;</v>
          </cell>
        </row>
        <row r="10908">
          <cell r="E10908" t="str">
            <v>5206439000</v>
          </cell>
          <cell r="F10908" t="str">
            <v>기타
/&lt;삭제&gt;</v>
          </cell>
        </row>
        <row r="10909">
          <cell r="E10909" t="str">
            <v>5206430000</v>
          </cell>
          <cell r="F10909" t="str">
            <v xml:space="preserve">&lt;신설&gt;/구성하는단사가232.56데시텍스미만192.31데시텍스이상인것(단사당미터식번수43수초과 52수이하)
</v>
          </cell>
        </row>
        <row r="10910">
          <cell r="E10910" t="str">
            <v>520644</v>
          </cell>
          <cell r="F10910" t="str">
            <v>구성하는단사가192.31데시텍스미만125데시텍스이상인것(단사당미터식번수52수초과80수이하)
/&lt;삭제&gt;</v>
          </cell>
        </row>
        <row r="10911">
          <cell r="E10911" t="str">
            <v>5206441000</v>
          </cell>
          <cell r="F10911" t="str">
            <v>표백하지않거나머서(mercer)처리하지않은것
/&lt;삭제&gt;</v>
          </cell>
        </row>
        <row r="10912">
          <cell r="E10912" t="str">
            <v>5206449000</v>
          </cell>
          <cell r="F10912" t="str">
            <v>기타
/&lt;삭제&gt;</v>
          </cell>
        </row>
        <row r="10913">
          <cell r="E10913" t="str">
            <v>5206440000</v>
          </cell>
          <cell r="F10913" t="str">
            <v xml:space="preserve">&lt;신설&gt;/구성하는단사가192.31데시텍스미만125데시텍스이상인것(단사당미터식번수52수초과80수이하)
</v>
          </cell>
        </row>
        <row r="10914">
          <cell r="E10914" t="str">
            <v>520645</v>
          </cell>
          <cell r="F10914" t="str">
            <v>구성하는단사가125데시텍스미만인것(단사당미터식번수80수초과)
/&lt;삭제&gt;</v>
          </cell>
        </row>
        <row r="10915">
          <cell r="E10915" t="str">
            <v>5206451000</v>
          </cell>
          <cell r="F10915" t="str">
            <v>표백하지않거나머서(mercer)처리하지않은것
/&lt;삭제&gt;</v>
          </cell>
        </row>
        <row r="10916">
          <cell r="E10916" t="str">
            <v>5206459000</v>
          </cell>
          <cell r="F10916" t="str">
            <v>기타
/&lt;삭제&gt;</v>
          </cell>
        </row>
        <row r="10917">
          <cell r="E10917" t="str">
            <v>5206450000</v>
          </cell>
          <cell r="F10917" t="str">
            <v xml:space="preserve">&lt;신설&gt;/구성하는단사가125데시텍스미만인것(단사당미터식번수80수초과)
</v>
          </cell>
        </row>
        <row r="10918">
          <cell r="E10918" t="str">
            <v>5207</v>
          </cell>
          <cell r="F10918" t="str">
            <v xml:space="preserve">면사(재봉사는제외하며소매용으로한정한다)
/면사(재봉사는제외하며소매용으로한정한다)
</v>
          </cell>
        </row>
        <row r="10919">
          <cell r="E10919" t="str">
            <v>520710</v>
          </cell>
          <cell r="F10919" t="str">
            <v>면의함유량이전중량의100분의85이상인것
/&lt;삭제&gt;</v>
          </cell>
        </row>
        <row r="10920">
          <cell r="E10920" t="str">
            <v>5207101000</v>
          </cell>
          <cell r="F10920" t="str">
            <v>표백하지않거나머서(mercer)처리하지않은것
/&lt;삭제&gt;</v>
          </cell>
        </row>
        <row r="10921">
          <cell r="E10921" t="str">
            <v>5207109000</v>
          </cell>
          <cell r="F10921" t="str">
            <v>기타
/&lt;삭제&gt;</v>
          </cell>
        </row>
        <row r="10922">
          <cell r="E10922" t="str">
            <v>5207100000</v>
          </cell>
          <cell r="F10922" t="str">
            <v xml:space="preserve">&lt;신설&gt;/면의함유량이전중량의100분의85이상인것
</v>
          </cell>
        </row>
        <row r="10923">
          <cell r="E10923" t="str">
            <v>520790</v>
          </cell>
          <cell r="F10923" t="str">
            <v>기타
/&lt;삭제&gt;</v>
          </cell>
        </row>
        <row r="10924">
          <cell r="E10924" t="str">
            <v>5207901000</v>
          </cell>
          <cell r="F10924" t="str">
            <v>표백하지않거나머서(mercer)처리하지않은것
/&lt;삭제&gt;</v>
          </cell>
        </row>
        <row r="10925">
          <cell r="E10925" t="str">
            <v>5207909000</v>
          </cell>
          <cell r="F10925" t="str">
            <v>기타
/&lt;삭제&gt;</v>
          </cell>
        </row>
        <row r="10926">
          <cell r="E10926" t="str">
            <v>5207900000</v>
          </cell>
          <cell r="F10926" t="str">
            <v xml:space="preserve">&lt;신설&gt;/기타
</v>
          </cell>
        </row>
        <row r="10927">
          <cell r="E10927" t="str">
            <v>5208</v>
          </cell>
          <cell r="F10927" t="str">
            <v xml:space="preserve">면직물(면의함유량이전중량의100분의85이상인것으로서1제곱미터당중량이200그램이하인것으로한정한다)
/면직물(면의함유량이전중량의100분의85이상인것으로서1제곱미터당중량이200그램이하인것으로한정한다)
</v>
          </cell>
        </row>
        <row r="10928">
          <cell r="E10928" t="str">
            <v>52081</v>
          </cell>
          <cell r="F10928" t="str">
            <v xml:space="preserve">표백하지않은것
/표백하지않은것
</v>
          </cell>
        </row>
        <row r="10929">
          <cell r="E10929" t="str">
            <v>5208110000</v>
          </cell>
          <cell r="F10929" t="str">
            <v xml:space="preserve">평직물(平織物)(1제곱미터당중량이100그램이하인것으로한정한다)
/평직물(平織物)(1제곱미터당중량이100그램이하인것으로한정한다)
</v>
          </cell>
        </row>
        <row r="10930">
          <cell r="E10930" t="str">
            <v>5208120000</v>
          </cell>
          <cell r="F10930" t="str">
            <v xml:space="preserve">평직물(平織物)(1제곱미터당중량이100그램초과인것으로한정한다)
/평직물(平織物)(1제곱미터당중량이100그램초과인것으로한정한다)
</v>
          </cell>
        </row>
        <row r="10931">
          <cell r="E10931" t="str">
            <v>5208130000</v>
          </cell>
          <cell r="F10931" t="str">
            <v xml:space="preserve">3올이나4올의능직물(綾織物)[파사문직(破斜文織)의것을포함한다]
/3올이나4올의능직물(綾織物)[파사문직(破斜文織)의것을포함한다]
</v>
          </cell>
        </row>
        <row r="10932">
          <cell r="E10932" t="str">
            <v>5208190000</v>
          </cell>
          <cell r="F10932" t="str">
            <v xml:space="preserve">그밖의직물의것
/그밖의직물의것
</v>
          </cell>
        </row>
        <row r="10933">
          <cell r="E10933" t="str">
            <v>52082</v>
          </cell>
          <cell r="F10933" t="str">
            <v xml:space="preserve">표백한것
/표백한것
</v>
          </cell>
        </row>
        <row r="10934">
          <cell r="E10934" t="str">
            <v>5208210000</v>
          </cell>
          <cell r="F10934" t="str">
            <v xml:space="preserve">평직물(平織物)(1제곱미터당중량이100그램이하인것으로한정한다)
/평직물(平織物)(1제곱미터당중량이100그램이하인것으로한정한다)
</v>
          </cell>
        </row>
        <row r="10935">
          <cell r="E10935" t="str">
            <v>5208220000</v>
          </cell>
          <cell r="F10935" t="str">
            <v xml:space="preserve">평직물(平織物)(1제곱미터당중량이100그램초과인것으로한정한다)
/평직물(平織物)(1제곱미터당중량이100그램초과인것으로한정한다)
</v>
          </cell>
        </row>
        <row r="10936">
          <cell r="E10936" t="str">
            <v>5208230000</v>
          </cell>
          <cell r="F10936" t="str">
            <v xml:space="preserve">3올이나4올의능직물(綾織物)[파사문직(破斜文織)의것을포함한다]
/3올이나4올의능직물(綾織物)[파사문직(破斜文織)의것을포함한다]
</v>
          </cell>
        </row>
        <row r="10937">
          <cell r="E10937" t="str">
            <v>5208290000</v>
          </cell>
          <cell r="F10937" t="str">
            <v xml:space="preserve">그밖의직물의것
/그밖의직물의것
</v>
          </cell>
        </row>
        <row r="10938">
          <cell r="E10938" t="str">
            <v>52083</v>
          </cell>
          <cell r="F10938" t="str">
            <v xml:space="preserve">염색한것
/염색한것
</v>
          </cell>
        </row>
        <row r="10939">
          <cell r="E10939" t="str">
            <v>5208310000</v>
          </cell>
          <cell r="F10939" t="str">
            <v xml:space="preserve">평직물(平織物)(1제곱미터당중량이100그램이하인것으로한정한다)
/평직물(平織物)(1제곱미터당중량이100그램이하인것으로한정한다)
</v>
          </cell>
        </row>
        <row r="10940">
          <cell r="E10940" t="str">
            <v>5208320000</v>
          </cell>
          <cell r="F10940" t="str">
            <v xml:space="preserve">평직물(平織物)(1제곱미터당중량이100그램초과인것으로한정한다)
/평직물(平織物)(1제곱미터당중량이100그램초과인것으로한정한다)
</v>
          </cell>
        </row>
        <row r="10941">
          <cell r="E10941" t="str">
            <v>5208330000</v>
          </cell>
          <cell r="F10941" t="str">
            <v xml:space="preserve">3올이나4올의능직물(綾織物)[파사문직(破斜文織)의것을포함한다]
/3올이나4올의능직물(綾織物)[파사문직(破斜文織)의것을포함한다]
</v>
          </cell>
        </row>
        <row r="10942">
          <cell r="E10942" t="str">
            <v>5208390000</v>
          </cell>
          <cell r="F10942" t="str">
            <v xml:space="preserve">그밖의직물
/그밖의직물
</v>
          </cell>
        </row>
        <row r="10943">
          <cell r="E10943" t="str">
            <v>52084</v>
          </cell>
          <cell r="F10943" t="str">
            <v xml:space="preserve">서로다른색실로된것
/서로다른색실로된것
</v>
          </cell>
        </row>
        <row r="10944">
          <cell r="E10944" t="str">
            <v>5208410000</v>
          </cell>
          <cell r="F10944" t="str">
            <v xml:space="preserve">평직물(平織物)(1제곱미터당중량이100그램이하인것으로한정한다)
/평직물(平織物)(1제곱미터당중량이100그램이하인것으로한정한다)
</v>
          </cell>
        </row>
        <row r="10945">
          <cell r="E10945" t="str">
            <v>5208420000</v>
          </cell>
          <cell r="F10945" t="str">
            <v xml:space="preserve">평직물(平織物)(1제곱미터당중량이100그램초과인것으로한정한다)
/평직물(平織物)(1제곱미터당중량이100그램초과인것으로한정한다)
</v>
          </cell>
        </row>
        <row r="10946">
          <cell r="E10946" t="str">
            <v>5208430000</v>
          </cell>
          <cell r="F10946" t="str">
            <v xml:space="preserve">3올이나4올의능직물(綾織物)[파사문직(破斜文織)의것을포함한다]
/3올이나4올의능직물(綾織物)[파사문직(破斜文織)의것을포함한다]
</v>
          </cell>
        </row>
        <row r="10947">
          <cell r="E10947" t="str">
            <v>5208490000</v>
          </cell>
          <cell r="F10947" t="str">
            <v xml:space="preserve">그밖의직물
/그밖의직물
</v>
          </cell>
        </row>
        <row r="10948">
          <cell r="E10948" t="str">
            <v>52085</v>
          </cell>
          <cell r="F10948" t="str">
            <v xml:space="preserve">날염한것
/날염한것
</v>
          </cell>
        </row>
        <row r="10949">
          <cell r="E10949" t="str">
            <v>5208510000</v>
          </cell>
          <cell r="F10949" t="str">
            <v xml:space="preserve">평직물(平織物)(1제곱미터당중량이100그램이하인것으로한정한다)
/평직물(平織物)(1제곱미터당중량이100그램이하인것으로한정한다)
</v>
          </cell>
        </row>
        <row r="10950">
          <cell r="E10950" t="str">
            <v>5208520000</v>
          </cell>
          <cell r="F10950" t="str">
            <v xml:space="preserve">평직물(平織物)(1제곱미터당중량이100그램초과인것으로한정한다)
/평직물(平織物)(1제곱미터당중량이100그램초과인것으로한정한다)
</v>
          </cell>
        </row>
        <row r="10951">
          <cell r="E10951" t="str">
            <v>520859</v>
          </cell>
          <cell r="F10951" t="str">
            <v xml:space="preserve">그밖의직물
/그밖의직물
</v>
          </cell>
        </row>
        <row r="10952">
          <cell r="E10952" t="str">
            <v>5208591000</v>
          </cell>
          <cell r="F10952" t="str">
            <v xml:space="preserve">3올이나4올의능직물(綾織物)[파사문직(破斜文織)의것을포함한다]
/3올이나4올의능직물(綾織物)[파사문직(破斜文織)의것을포함한다]
</v>
          </cell>
        </row>
        <row r="10953">
          <cell r="E10953" t="str">
            <v>5208599000</v>
          </cell>
          <cell r="F10953" t="str">
            <v xml:space="preserve">기타
/기타
</v>
          </cell>
        </row>
        <row r="10954">
          <cell r="E10954" t="str">
            <v>5209</v>
          </cell>
          <cell r="F10954" t="str">
            <v xml:space="preserve">면직물(면의함유량이전중량의100분의85이상인것으로서1제곱미터당중량이200그램을초과하는것으로한정한다)
/면직물(면의함유량이전중량의100분의85이상인것으로서1제곱미터당중량이200그램을초과하는것으로한정한다)
</v>
          </cell>
        </row>
        <row r="10955">
          <cell r="E10955" t="str">
            <v>52091</v>
          </cell>
          <cell r="F10955" t="str">
            <v xml:space="preserve">표백하지않은것
/표백하지않은것
</v>
          </cell>
        </row>
        <row r="10956">
          <cell r="E10956" t="str">
            <v>5209110000</v>
          </cell>
          <cell r="F10956" t="str">
            <v xml:space="preserve">평직물(平織物)
/평직물(平織物)
</v>
          </cell>
        </row>
        <row r="10957">
          <cell r="E10957" t="str">
            <v>5209120000</v>
          </cell>
          <cell r="F10957" t="str">
            <v xml:space="preserve">3올이나4올의능직물(綾織物)[파사문직(破斜文織)의것을포함한다]
/3올이나4올의능직물(綾織物)[파사문직(破斜文織)의것을포함한다]
</v>
          </cell>
        </row>
        <row r="10958">
          <cell r="E10958" t="str">
            <v>5209190000</v>
          </cell>
          <cell r="F10958" t="str">
            <v xml:space="preserve">그밖의직물
/그밖의직물
</v>
          </cell>
        </row>
        <row r="10959">
          <cell r="E10959" t="str">
            <v>52092</v>
          </cell>
          <cell r="F10959" t="str">
            <v xml:space="preserve">표백한것
/표백한것
</v>
          </cell>
        </row>
        <row r="10960">
          <cell r="E10960" t="str">
            <v>5209210000</v>
          </cell>
          <cell r="F10960" t="str">
            <v xml:space="preserve">평직물(平織物)
/평직물(平織物)
</v>
          </cell>
        </row>
        <row r="10961">
          <cell r="E10961" t="str">
            <v>5209220000</v>
          </cell>
          <cell r="F10961" t="str">
            <v xml:space="preserve">3올이나4올의능직물(綾織物)[파사문직(破斜文織)의것을포함한다]
/3올이나4올의능직물(綾織物)[파사문직(破斜文織)의것을포함한다]
</v>
          </cell>
        </row>
        <row r="10962">
          <cell r="E10962" t="str">
            <v>5209290000</v>
          </cell>
          <cell r="F10962" t="str">
            <v xml:space="preserve">그밖의직물
/그밖의직물
</v>
          </cell>
        </row>
        <row r="10963">
          <cell r="E10963" t="str">
            <v>52093</v>
          </cell>
          <cell r="F10963" t="str">
            <v xml:space="preserve">염색한것
/염색한것
</v>
          </cell>
        </row>
        <row r="10964">
          <cell r="E10964" t="str">
            <v>5209310000</v>
          </cell>
          <cell r="F10964" t="str">
            <v xml:space="preserve">평직물(平織物)
/평직물(平織物)
</v>
          </cell>
        </row>
        <row r="10965">
          <cell r="E10965" t="str">
            <v>5209320000</v>
          </cell>
          <cell r="F10965" t="str">
            <v xml:space="preserve">3올이나4올의능직물(綾織物)[파사문직(破斜文織)의것을포함한다]
/3올이나4올의능직물(綾織物)[파사문직(破斜文織)의것을포함한다]
</v>
          </cell>
        </row>
        <row r="10966">
          <cell r="E10966" t="str">
            <v>5209390000</v>
          </cell>
          <cell r="F10966" t="str">
            <v xml:space="preserve">그밖의직물
/그밖의직물
</v>
          </cell>
        </row>
        <row r="10967">
          <cell r="E10967" t="str">
            <v>52094</v>
          </cell>
          <cell r="F10967" t="str">
            <v xml:space="preserve">서로다른색실로된것
/서로다른색실로된것
</v>
          </cell>
        </row>
        <row r="10968">
          <cell r="E10968" t="str">
            <v>5209410000</v>
          </cell>
          <cell r="F10968" t="str">
            <v xml:space="preserve">평직물(平織物)
/평직물(平織物)
</v>
          </cell>
        </row>
        <row r="10969">
          <cell r="E10969" t="str">
            <v>5209420000</v>
          </cell>
          <cell r="F10969" t="str">
            <v xml:space="preserve">데님(denim)
/데님(denim)
</v>
          </cell>
        </row>
        <row r="10970">
          <cell r="E10970" t="str">
            <v>5209430000</v>
          </cell>
          <cell r="F10970" t="str">
            <v xml:space="preserve">3올이나4올의그밖의능직물(綾織物)[파사문직(破斜文織)의것을포함한다]
/3올이나4올의그밖의능직물(綾織物)[파사문직(破斜文織)의것을포함한다]
</v>
          </cell>
        </row>
        <row r="10971">
          <cell r="E10971" t="str">
            <v>5209490000</v>
          </cell>
          <cell r="F10971" t="str">
            <v xml:space="preserve">그밖의직물
/그밖의직물
</v>
          </cell>
        </row>
        <row r="10972">
          <cell r="E10972" t="str">
            <v>52095</v>
          </cell>
          <cell r="F10972" t="str">
            <v xml:space="preserve">날염한것
/날염한것
</v>
          </cell>
        </row>
        <row r="10973">
          <cell r="E10973" t="str">
            <v>5209510000</v>
          </cell>
          <cell r="F10973" t="str">
            <v xml:space="preserve">평직물(平織物)
/평직물(平織物)
</v>
          </cell>
        </row>
        <row r="10974">
          <cell r="E10974" t="str">
            <v>5209520000</v>
          </cell>
          <cell r="F10974" t="str">
            <v xml:space="preserve">3올이나4올의능직물(綾織物)[파사문직(破斜文織)의것을포함한다]
/3올이나4올의능직물(綾織物)[파사문직(破斜文織)의것을포함한다]
</v>
          </cell>
        </row>
        <row r="10975">
          <cell r="E10975" t="str">
            <v>5209590000</v>
          </cell>
          <cell r="F10975" t="str">
            <v xml:space="preserve">그밖의직물
/그밖의직물
</v>
          </cell>
        </row>
        <row r="10976">
          <cell r="E10976" t="str">
            <v>5210</v>
          </cell>
          <cell r="F10976" t="str">
            <v xml:space="preserve">면직물(면의함유량이전중량의100분의85미만이고주로인조섬유와혼방한것으로서1제곱미터당중량이200그램이하인것으로한정한다)
/면직물(면의함유량이전중량의100분의85미만이고주로인조섬유와혼방한것으로서1제곱미터당중량이200그램이하인것으로한정한다)
</v>
          </cell>
        </row>
        <row r="10977">
          <cell r="E10977" t="str">
            <v>52101</v>
          </cell>
          <cell r="F10977" t="str">
            <v xml:space="preserve">표백하지않은것
/표백하지않은것
</v>
          </cell>
        </row>
        <row r="10978">
          <cell r="E10978" t="str">
            <v>5210110000</v>
          </cell>
          <cell r="F10978" t="str">
            <v xml:space="preserve">평직물(平織物)
/평직물(平織物)
</v>
          </cell>
        </row>
        <row r="10979">
          <cell r="E10979" t="str">
            <v>521019</v>
          </cell>
          <cell r="F10979" t="str">
            <v>그밖의직물
/&lt;삭제&gt;</v>
          </cell>
        </row>
        <row r="10980">
          <cell r="E10980" t="str">
            <v>5210191000</v>
          </cell>
          <cell r="F10980" t="str">
            <v>3올이나4올의능직물(綾織物)[파사문직(破斜文織)의것을포함한다]
/&lt;삭제&gt;</v>
          </cell>
        </row>
        <row r="10981">
          <cell r="E10981" t="str">
            <v>5210199000</v>
          </cell>
          <cell r="F10981" t="str">
            <v>기타
/&lt;삭제&gt;</v>
          </cell>
        </row>
        <row r="10982">
          <cell r="E10982" t="str">
            <v>5210190000</v>
          </cell>
          <cell r="F10982" t="str">
            <v xml:space="preserve">&lt;신설&gt;/그밖의직물
</v>
          </cell>
        </row>
        <row r="10983">
          <cell r="E10983" t="str">
            <v>52102</v>
          </cell>
          <cell r="F10983" t="str">
            <v xml:space="preserve">표백한것
/표백한것
</v>
          </cell>
        </row>
        <row r="10984">
          <cell r="E10984" t="str">
            <v>5210210000</v>
          </cell>
          <cell r="F10984" t="str">
            <v xml:space="preserve">평직물(平織物)
/평직물(平織物)
</v>
          </cell>
        </row>
        <row r="10985">
          <cell r="E10985" t="str">
            <v>521029</v>
          </cell>
          <cell r="F10985" t="str">
            <v>그밖의직물
/&lt;삭제&gt;</v>
          </cell>
        </row>
        <row r="10986">
          <cell r="E10986" t="str">
            <v>5210291000</v>
          </cell>
          <cell r="F10986" t="str">
            <v>3올이나4올의능직물(綾織物)[파사문직(破斜文織)의것을포함한다]
/&lt;삭제&gt;</v>
          </cell>
        </row>
        <row r="10987">
          <cell r="E10987" t="str">
            <v>5210299000</v>
          </cell>
          <cell r="F10987" t="str">
            <v>기타
/&lt;삭제&gt;</v>
          </cell>
        </row>
        <row r="10988">
          <cell r="E10988" t="str">
            <v>5210290000</v>
          </cell>
          <cell r="F10988" t="str">
            <v xml:space="preserve">&lt;신설&gt;/그밖의직물
</v>
          </cell>
        </row>
        <row r="10989">
          <cell r="E10989" t="str">
            <v>52103</v>
          </cell>
          <cell r="F10989" t="str">
            <v xml:space="preserve">염색한것
/염색한것
</v>
          </cell>
        </row>
        <row r="10990">
          <cell r="E10990" t="str">
            <v>5210310000</v>
          </cell>
          <cell r="F10990" t="str">
            <v xml:space="preserve">평직물(平織物)
/평직물(平織物)
</v>
          </cell>
        </row>
        <row r="10991">
          <cell r="E10991" t="str">
            <v>5210320000</v>
          </cell>
          <cell r="F10991" t="str">
            <v xml:space="preserve">3올이나4올의능직물(綾織物)[파사문직(破斜文織)의것을포함한다]
/3올이나4올의능직물(綾織物)[파사문직(破斜文織)의것을포함한다]
</v>
          </cell>
        </row>
        <row r="10992">
          <cell r="E10992" t="str">
            <v>5210390000</v>
          </cell>
          <cell r="F10992" t="str">
            <v xml:space="preserve">그밖의직물
/그밖의직물
</v>
          </cell>
        </row>
        <row r="10993">
          <cell r="E10993" t="str">
            <v>52104</v>
          </cell>
          <cell r="F10993" t="str">
            <v xml:space="preserve">서로다른색실로된것
/서로다른색실로된것
</v>
          </cell>
        </row>
        <row r="10994">
          <cell r="E10994" t="str">
            <v>5210410000</v>
          </cell>
          <cell r="F10994" t="str">
            <v xml:space="preserve">평직물(平織物)
/평직물(平織物)
</v>
          </cell>
        </row>
        <row r="10995">
          <cell r="E10995" t="str">
            <v>521049</v>
          </cell>
          <cell r="F10995" t="str">
            <v>그밖의직물
/&lt;삭제&gt;</v>
          </cell>
        </row>
        <row r="10996">
          <cell r="E10996" t="str">
            <v>5210491000</v>
          </cell>
          <cell r="F10996" t="str">
            <v>3올이나4올의능직물(綾織物)[파사문직(破斜文織)의것을포함한다]
/&lt;삭제&gt;</v>
          </cell>
        </row>
        <row r="10997">
          <cell r="E10997" t="str">
            <v>5210499000</v>
          </cell>
          <cell r="F10997" t="str">
            <v>기타
/&lt;삭제&gt;</v>
          </cell>
        </row>
        <row r="10998">
          <cell r="E10998" t="str">
            <v>5210490000</v>
          </cell>
          <cell r="F10998" t="str">
            <v xml:space="preserve">&lt;신설&gt;/그밖의직물
</v>
          </cell>
        </row>
        <row r="10999">
          <cell r="E10999" t="str">
            <v>52105</v>
          </cell>
          <cell r="F10999" t="str">
            <v xml:space="preserve">날염한것
/날염한것
</v>
          </cell>
        </row>
        <row r="11000">
          <cell r="E11000" t="str">
            <v>5210510000</v>
          </cell>
          <cell r="F11000" t="str">
            <v xml:space="preserve">평직물(平織物)
/평직물(平織物)
</v>
          </cell>
        </row>
        <row r="11001">
          <cell r="E11001" t="str">
            <v>5210590000</v>
          </cell>
          <cell r="F11001" t="str">
            <v xml:space="preserve">그밖의직물
/그밖의직물
</v>
          </cell>
        </row>
        <row r="11002">
          <cell r="E11002" t="str">
            <v>5211</v>
          </cell>
          <cell r="F11002" t="str">
            <v xml:space="preserve">면직물(면의함유량이전중량의100분의85미만이고주로인조섬유와혼방한것으로서1제곱미터당중량이200그램을초과하는것으로한정한다)
/면직물(면의함유량이전중량의100분의85미만이고주로인조섬유와혼방한것으로서1제곱미터당중량이200그램을초과하는것으로한정한다)
</v>
          </cell>
        </row>
        <row r="11003">
          <cell r="E11003" t="str">
            <v>52111</v>
          </cell>
          <cell r="F11003" t="str">
            <v xml:space="preserve">표백하지않은것
/표백하지않은것
</v>
          </cell>
        </row>
        <row r="11004">
          <cell r="E11004" t="str">
            <v>5211110000</v>
          </cell>
          <cell r="F11004" t="str">
            <v xml:space="preserve">평직물(平織物)
/평직물(平織物)
</v>
          </cell>
        </row>
        <row r="11005">
          <cell r="E11005" t="str">
            <v>5211120000</v>
          </cell>
          <cell r="F11005" t="str">
            <v xml:space="preserve">3올이나4올의능직물(綾織物)[파사문직(破斜文織)의것을포함한다]
/3올이나4올의능직물(綾織物)[파사문직(破斜文織)의것을포함한다]
</v>
          </cell>
        </row>
        <row r="11006">
          <cell r="E11006" t="str">
            <v>5211190000</v>
          </cell>
          <cell r="F11006" t="str">
            <v xml:space="preserve">그밖의직물
/그밖의직물
</v>
          </cell>
        </row>
        <row r="11007">
          <cell r="E11007" t="str">
            <v>5211200000</v>
          </cell>
          <cell r="F11007" t="str">
            <v xml:space="preserve">표백한것
/표백한것
</v>
          </cell>
        </row>
        <row r="11008">
          <cell r="E11008" t="str">
            <v>52113</v>
          </cell>
          <cell r="F11008" t="str">
            <v xml:space="preserve">염색한것
/염색한것
</v>
          </cell>
        </row>
        <row r="11009">
          <cell r="E11009" t="str">
            <v>5211310000</v>
          </cell>
          <cell r="F11009" t="str">
            <v xml:space="preserve">평직물(平織物)
/평직물(平織物)
</v>
          </cell>
        </row>
        <row r="11010">
          <cell r="E11010" t="str">
            <v>5211320000</v>
          </cell>
          <cell r="F11010" t="str">
            <v xml:space="preserve">3올이나4올의능직물(綾織物)[파사문직(破斜文織)의것을포함한다]
/3올이나4올의능직물(綾織物)[파사문직(破斜文織)의것을포함한다]
</v>
          </cell>
        </row>
        <row r="11011">
          <cell r="E11011" t="str">
            <v>5211390000</v>
          </cell>
          <cell r="F11011" t="str">
            <v xml:space="preserve">그밖의직물
/그밖의직물
</v>
          </cell>
        </row>
        <row r="11012">
          <cell r="E11012" t="str">
            <v>52114</v>
          </cell>
          <cell r="F11012" t="str">
            <v xml:space="preserve">서로다른색실로된것
/서로다른색실로된것
</v>
          </cell>
        </row>
        <row r="11013">
          <cell r="E11013" t="str">
            <v>5211410000</v>
          </cell>
          <cell r="F11013" t="str">
            <v xml:space="preserve">평직물(平織物)
/평직물(平織物)
</v>
          </cell>
        </row>
        <row r="11014">
          <cell r="E11014" t="str">
            <v>5211420000</v>
          </cell>
          <cell r="F11014" t="str">
            <v xml:space="preserve">데님(denim)
/데님(denim)
</v>
          </cell>
        </row>
        <row r="11015">
          <cell r="E11015" t="str">
            <v>5211430000</v>
          </cell>
          <cell r="F11015" t="str">
            <v xml:space="preserve">3올이나4올의그밖의능직물(綾織物)[파사문직(破斜文織)의것을포함한다]
/3올이나4올의그밖의능직물(綾織物)[파사문직(破斜文織)의것을포함한다]
</v>
          </cell>
        </row>
        <row r="11016">
          <cell r="E11016" t="str">
            <v>5211490000</v>
          </cell>
          <cell r="F11016" t="str">
            <v xml:space="preserve">그밖의직물
/그밖의직물
</v>
          </cell>
        </row>
        <row r="11017">
          <cell r="E11017" t="str">
            <v>52115</v>
          </cell>
          <cell r="F11017" t="str">
            <v xml:space="preserve">날염한것
/날염한것
</v>
          </cell>
        </row>
        <row r="11018">
          <cell r="E11018" t="str">
            <v>5211510000</v>
          </cell>
          <cell r="F11018" t="str">
            <v xml:space="preserve">평직물(平織物)
/평직물(平織物)
</v>
          </cell>
        </row>
        <row r="11019">
          <cell r="E11019" t="str">
            <v>5211520000</v>
          </cell>
          <cell r="F11019" t="str">
            <v xml:space="preserve">3올이나4올의능직물(綾織物)[파사문직(破斜文織)의것을포함한다]
/3올이나4올의능직물(綾織物)[파사문직(破斜文織)의것을포함한다]
</v>
          </cell>
        </row>
        <row r="11020">
          <cell r="E11020" t="str">
            <v>5211590000</v>
          </cell>
          <cell r="F11020" t="str">
            <v xml:space="preserve">그밖의직물
/그밖의직물
</v>
          </cell>
        </row>
        <row r="11021">
          <cell r="E11021" t="str">
            <v>5212</v>
          </cell>
          <cell r="F11021" t="str">
            <v xml:space="preserve">그밖의면직물
/그밖의면직물
</v>
          </cell>
        </row>
        <row r="11022">
          <cell r="E11022" t="str">
            <v>52121</v>
          </cell>
          <cell r="F11022" t="str">
            <v xml:space="preserve">1제곱미터당중량이200그램이하인것
/1제곱미터당중량이200그램이하인것
</v>
          </cell>
        </row>
        <row r="11023">
          <cell r="E11023" t="str">
            <v>5212110000</v>
          </cell>
          <cell r="F11023" t="str">
            <v xml:space="preserve">표백하지않은것
/표백하지않은것
</v>
          </cell>
        </row>
        <row r="11024">
          <cell r="E11024" t="str">
            <v>5212120000</v>
          </cell>
          <cell r="F11024" t="str">
            <v xml:space="preserve">표백한것
/표백한것
</v>
          </cell>
        </row>
        <row r="11025">
          <cell r="E11025" t="str">
            <v>5212130000</v>
          </cell>
          <cell r="F11025" t="str">
            <v xml:space="preserve">염색한것
/염색한것
</v>
          </cell>
        </row>
        <row r="11026">
          <cell r="E11026" t="str">
            <v>5212140000</v>
          </cell>
          <cell r="F11026" t="str">
            <v xml:space="preserve">서로다른색실로된것
/서로다른색실로된것
</v>
          </cell>
        </row>
        <row r="11027">
          <cell r="E11027" t="str">
            <v>5212150000</v>
          </cell>
          <cell r="F11027" t="str">
            <v xml:space="preserve">날염한것
/날염한것
</v>
          </cell>
        </row>
        <row r="11028">
          <cell r="E11028" t="str">
            <v>52122</v>
          </cell>
          <cell r="F11028" t="str">
            <v xml:space="preserve">1제곱미터당중량이200그램초과인것
/1제곱미터당중량이200그램초과인것
</v>
          </cell>
        </row>
        <row r="11029">
          <cell r="E11029" t="str">
            <v>5212210000</v>
          </cell>
          <cell r="F11029" t="str">
            <v xml:space="preserve">표백하지않은것
/표백하지않은것
</v>
          </cell>
        </row>
        <row r="11030">
          <cell r="E11030" t="str">
            <v>5212220000</v>
          </cell>
          <cell r="F11030" t="str">
            <v xml:space="preserve">표백한것
/표백한것
</v>
          </cell>
        </row>
        <row r="11031">
          <cell r="E11031" t="str">
            <v>5212230000</v>
          </cell>
          <cell r="F11031" t="str">
            <v xml:space="preserve">염색한것
/염색한것
</v>
          </cell>
        </row>
        <row r="11032">
          <cell r="E11032" t="str">
            <v>5212240000</v>
          </cell>
          <cell r="F11032" t="str">
            <v xml:space="preserve">서로다른색실로된것
/서로다른색실로된것
</v>
          </cell>
        </row>
        <row r="11033">
          <cell r="E11033" t="str">
            <v>5212250000</v>
          </cell>
          <cell r="F11033" t="str">
            <v xml:space="preserve">날염한것
/날염한것
</v>
          </cell>
        </row>
        <row r="11034">
          <cell r="E11034" t="str">
            <v/>
          </cell>
          <cell r="F11034" t="str">
            <v xml:space="preserve">제53류그밖의식물성방직용섬유,종이실(paperyarn)과종이실로만든직물
/제53류그밖의식물성방직용섬유,
종이실(paperyarn)과종이실로만든직물
</v>
          </cell>
        </row>
        <row r="11035">
          <cell r="E11035" t="str">
            <v>품목번호</v>
          </cell>
          <cell r="F11035" t="str">
            <v xml:space="preserve">품명
/품명
</v>
          </cell>
        </row>
        <row r="11036">
          <cell r="E11036" t="str">
            <v>5301</v>
          </cell>
          <cell r="F11036" t="str">
            <v xml:space="preserve">아마(생것이거나가공은하였으나방적하지않은것으로한정한다),아마의토우(tow)와웨이스트(waste)[실의웨이스트(waste)와가닛스톡(garnettedstock)을포함한다]
/아마(생것이거나가공은하였으나방적하지않은것으로한정한다),아마의토우(tow)와웨이스트(waste)[실의웨이스트(waste)와가닛스톡(garnettedstock)을포함한다]
</v>
          </cell>
        </row>
        <row r="11037">
          <cell r="E11037" t="str">
            <v>5301100000</v>
          </cell>
          <cell r="F11037" t="str">
            <v xml:space="preserve">생아마나침지(沈漬)아마
/생아마나침지(沈漬)아마
</v>
          </cell>
        </row>
        <row r="11038">
          <cell r="E11038" t="str">
            <v>53012</v>
          </cell>
          <cell r="F11038" t="str">
            <v xml:space="preserve">줄기를으깨거나(broken)두드리거나(scutched)훑어내리거나(hackled)그밖의방법으로가공한아마(방적한것은제외한다)
/줄기를으깨거나(broken)두드리거나(scutched)훑어내리거나(hackled)그밖의방법으로가공한아마(방적한것은제외한다)
</v>
          </cell>
        </row>
        <row r="11039">
          <cell r="E11039" t="str">
            <v>5301210000</v>
          </cell>
          <cell r="F11039" t="str">
            <v xml:space="preserve">줄기를으깨거나(broken)두드린(scutched)것
/줄기를으깨거나(broken)두드린(scutched)것
</v>
          </cell>
        </row>
        <row r="11040">
          <cell r="E11040" t="str">
            <v>5301290000</v>
          </cell>
          <cell r="F11040" t="str">
            <v xml:space="preserve">기타
/기타
</v>
          </cell>
        </row>
        <row r="11041">
          <cell r="E11041" t="str">
            <v>530130</v>
          </cell>
          <cell r="F11041" t="str">
            <v xml:space="preserve">아마의토우(tow)와웨이스트(waste)
/아마의토우(tow)와웨이스트(waste)
</v>
          </cell>
        </row>
        <row r="11042">
          <cell r="E11042" t="str">
            <v>5301301000</v>
          </cell>
          <cell r="F11042" t="str">
            <v xml:space="preserve">아마의토우(tow)
/아마의토우(tow)
</v>
          </cell>
        </row>
        <row r="11043">
          <cell r="E11043" t="str">
            <v>5301302000</v>
          </cell>
          <cell r="F11043" t="str">
            <v xml:space="preserve">아마의웨이스트(waste)
/아마의웨이스트(waste)
</v>
          </cell>
        </row>
        <row r="11044">
          <cell r="E11044" t="str">
            <v>5302</v>
          </cell>
          <cell r="F11044" t="str">
            <v xml:space="preserve">대마(생것이거나가공은하였으나방적하지않은것으로한정한다),대마의토우(tow)와웨이스트(waste)[실의웨이스트(waste)와가닛스톡(garnettedstock)을포함한다]
/대마(생것이거나가공은하였으나방적하지않은것으로한정한다),대마의토우(tow)와웨이스트(waste)[실의웨이스트(waste)와가닛스톡(garnettedstock)을포함한다]
</v>
          </cell>
        </row>
        <row r="11045">
          <cell r="E11045" t="str">
            <v>5302100000</v>
          </cell>
          <cell r="F11045" t="str">
            <v xml:space="preserve">생대마나침지(沈漬)대마
/생대마나침지(沈漬)대마
</v>
          </cell>
        </row>
        <row r="11046">
          <cell r="E11046" t="str">
            <v>530290</v>
          </cell>
          <cell r="F11046" t="str">
            <v xml:space="preserve">기타
/기타
</v>
          </cell>
        </row>
        <row r="11047">
          <cell r="E11047" t="str">
            <v>5302901000</v>
          </cell>
          <cell r="F11047" t="str">
            <v xml:space="preserve">줄기를으깨거나(broken)두드리거나(scutched)훑어내리거나(hackled)그밖의방법으로가공한대마(방적한것은제외한다)
/줄기를으깨거나(broken)두드리거나(scutched)훑어내리거나(hackled)그밖의방법으로가공한대마(방적한것은제외한다)
</v>
          </cell>
        </row>
        <row r="11048">
          <cell r="E11048" t="str">
            <v>53029020</v>
          </cell>
          <cell r="F11048" t="str">
            <v xml:space="preserve">대마의토우(tow)와웨이스트(waste)
/대마의토우(tow)와웨이스트(waste)
</v>
          </cell>
        </row>
        <row r="11049">
          <cell r="E11049" t="str">
            <v>5302902010</v>
          </cell>
          <cell r="F11049" t="str">
            <v xml:space="preserve">대마의토우(tow)
/대마의토우(tow)
</v>
          </cell>
        </row>
        <row r="11050">
          <cell r="E11050" t="str">
            <v>5302902020</v>
          </cell>
          <cell r="F11050" t="str">
            <v xml:space="preserve">대마의웨이스트(waste)
/대마의웨이스트(waste)
</v>
          </cell>
        </row>
        <row r="11051">
          <cell r="E11051" t="str">
            <v>5303</v>
          </cell>
          <cell r="F11051" t="str">
            <v xml:space="preserve">황마와그밖의방직용인피(靭皮)섬유[아마ㆍ대마ㆍ라미(ramie)는제외하며,생것이거나가공은하였으나방적하지않은것으로한정한다],이들섬유의토우(tow)와웨이스트(waste)[실의웨이스트(waste)와가닛스톡(garnettedstock)을포함한다]
/황마와그밖의방직용인피(靭皮)섬유[아마ㆍ대마ㆍ라미(ramie)는제외하며,생것이거나가공은하였으나방적하지않은것으로한정한다],이들섬유의토우(tow)와웨이스트(waste)[실의웨이스트(waste)와가닛스톡(garnettedstock)을포함한다]
</v>
          </cell>
        </row>
        <row r="11052">
          <cell r="E11052" t="str">
            <v>530310</v>
          </cell>
          <cell r="F11052" t="str">
            <v xml:space="preserve">황마와그밖의방직용인피(靭皮)섬유[생것이나침지(沈漬)한것으로한정한다]
/황마와그밖의방직용인피(靭皮)섬유[생것이나침지(沈漬)한것으로한정한다]
</v>
          </cell>
        </row>
        <row r="11053">
          <cell r="E11053" t="str">
            <v>5303101000</v>
          </cell>
          <cell r="F11053" t="str">
            <v xml:space="preserve">황마
/황마
</v>
          </cell>
        </row>
        <row r="11054">
          <cell r="E11054" t="str">
            <v>5303102000</v>
          </cell>
          <cell r="F11054" t="str">
            <v xml:space="preserve">그밖의방직용인피(靭皮)섬유
/그밖의방직용인피(靭皮)섬유
</v>
          </cell>
        </row>
        <row r="11055">
          <cell r="E11055" t="str">
            <v>530390</v>
          </cell>
          <cell r="F11055" t="str">
            <v xml:space="preserve">기타
/기타
</v>
          </cell>
        </row>
        <row r="11056">
          <cell r="E11056" t="str">
            <v>53039010</v>
          </cell>
          <cell r="F11056" t="str">
            <v xml:space="preserve">줄기를으깨거나(broken)두드리거나(scutched)훑어내리거나(hackled)그밖의방법으로가공한황마와그밖의방직용인피(靭皮)섬유(방적한것은제외한다)
/줄기를으깨거나(broken)두드리거나(scutched)훑어내리거나(hackled)그밖의방법으로가공한황마와그밖의방직용인피(靭皮)섬유(방적한것은제외한다)
</v>
          </cell>
        </row>
        <row r="11057">
          <cell r="E11057" t="str">
            <v>5303901010</v>
          </cell>
          <cell r="F11057" t="str">
            <v xml:space="preserve">황마
/황마
</v>
          </cell>
        </row>
        <row r="11058">
          <cell r="E11058" t="str">
            <v>5303901090</v>
          </cell>
          <cell r="F11058" t="str">
            <v xml:space="preserve">그밖의방직용인피(靭皮)섬유
/그밖의방직용인피(靭皮)섬유
</v>
          </cell>
        </row>
        <row r="11059">
          <cell r="E11059" t="str">
            <v>53039090</v>
          </cell>
          <cell r="F11059" t="str">
            <v xml:space="preserve">기타
/기타
</v>
          </cell>
        </row>
        <row r="11060">
          <cell r="E11060" t="str">
            <v>5303909010</v>
          </cell>
          <cell r="F11060" t="str">
            <v xml:space="preserve">황마의토우(tow)와웨이스트(waste)
/황마의토우(tow)와웨이스트(waste)
</v>
          </cell>
        </row>
        <row r="11061">
          <cell r="E11061" t="str">
            <v>5303909090</v>
          </cell>
          <cell r="F11061" t="str">
            <v xml:space="preserve">그밖의방직용인피(靭皮)섬유의토우(tow)와웨이스트(waste)
/그밖의방직용인피(靭皮)섬유의토우(tow)와웨이스트(waste)
</v>
          </cell>
        </row>
        <row r="11062">
          <cell r="E11062" t="str">
            <v>530500</v>
          </cell>
          <cell r="F11062" t="str">
            <v xml:space="preserve">코코넛ㆍ아바카(마닐라마)ㆍ라미(ramie)와그밖의식물성방직용섬유(따로분류되지않은것으로한정하며,생것이거나가공은하였으나방적하지않은것으로한정한다),이들의토우(tow)ㆍ노일(noil)ㆍ웨이스트(waste)[실의웨이스트(waste)와가닛스톡(garnettedstock)을포함한다]
/코코넛ㆍ아바카(마닐라마)ㆍ라미(ramie)와그밖의식물성방직용섬유(따로분류되지않은것으로한정하며,생것이거나가공은하였으나방적하지않은것으로한정한다),이들의토우(tow)ㆍ노일(noil)ㆍ웨이스트(waste)[실의웨이스트(waste)와가닛스톡(garnettedstock)을포함한다]
</v>
          </cell>
        </row>
        <row r="11063">
          <cell r="E11063" t="str">
            <v>5305001000</v>
          </cell>
          <cell r="F11063" t="str">
            <v xml:space="preserve">코코넛[코이어(coir)]의것
/코코넛[코이어(coir)]의것
</v>
          </cell>
        </row>
        <row r="11064">
          <cell r="E11064" t="str">
            <v>5305002000</v>
          </cell>
          <cell r="F11064" t="str">
            <v xml:space="preserve">아바카의것
/아바카(마닐라마)의것
</v>
          </cell>
        </row>
        <row r="11065">
          <cell r="E11065" t="str">
            <v>5305003000</v>
          </cell>
          <cell r="F11065" t="str">
            <v xml:space="preserve">사이잘(sisal)마와아가베(Agave)속의것
/사이잘(sisal)마와아가베(Agave)속의것
</v>
          </cell>
        </row>
        <row r="11066">
          <cell r="E11066" t="str">
            <v>5305009000</v>
          </cell>
          <cell r="F11066" t="str">
            <v xml:space="preserve">기타
/기타
</v>
          </cell>
        </row>
        <row r="11067">
          <cell r="E11067" t="str">
            <v>5306</v>
          </cell>
          <cell r="F11067" t="str">
            <v xml:space="preserve">아마사
/아마사
</v>
          </cell>
        </row>
        <row r="11068">
          <cell r="E11068" t="str">
            <v>530610</v>
          </cell>
          <cell r="F11068" t="str">
            <v xml:space="preserve">단사
/단사
</v>
          </cell>
        </row>
        <row r="11069">
          <cell r="E11069" t="str">
            <v>5306101000</v>
          </cell>
          <cell r="F11069" t="str">
            <v xml:space="preserve">순아마사
/순아마사
</v>
          </cell>
        </row>
        <row r="11070">
          <cell r="E11070" t="str">
            <v>5306102000</v>
          </cell>
          <cell r="F11070" t="str">
            <v xml:space="preserve">혼방아마사
/혼방아마사
</v>
          </cell>
        </row>
        <row r="11071">
          <cell r="E11071" t="str">
            <v>530620</v>
          </cell>
          <cell r="F11071" t="str">
            <v xml:space="preserve">복합사(연합사)나케이블사
/복합사(연합사)나케이블사
</v>
          </cell>
        </row>
        <row r="11072">
          <cell r="E11072" t="str">
            <v>5306201000</v>
          </cell>
          <cell r="F11072" t="str">
            <v xml:space="preserve">순아마사
/순아마사
</v>
          </cell>
        </row>
        <row r="11073">
          <cell r="E11073" t="str">
            <v>5306202000</v>
          </cell>
          <cell r="F11073" t="str">
            <v xml:space="preserve">혼방아마사
/혼방아마사
</v>
          </cell>
        </row>
        <row r="11074">
          <cell r="E11074" t="str">
            <v>5307</v>
          </cell>
          <cell r="F11074" t="str">
            <v xml:space="preserve">제5303호의황마나그밖의방직용인피(靭皮)섬유사
/제5303호의황마나그밖의방직용인피(靭皮)섬유사
</v>
          </cell>
        </row>
        <row r="11075">
          <cell r="E11075" t="str">
            <v>530710</v>
          </cell>
          <cell r="F11075" t="str">
            <v xml:space="preserve">단사
/단사
</v>
          </cell>
        </row>
        <row r="11076">
          <cell r="E11076" t="str">
            <v>5307101000</v>
          </cell>
          <cell r="F11076" t="str">
            <v xml:space="preserve">황마사
/황마사
</v>
          </cell>
        </row>
        <row r="11077">
          <cell r="E11077" t="str">
            <v>5307109000</v>
          </cell>
          <cell r="F11077" t="str">
            <v xml:space="preserve">기타
/기타
</v>
          </cell>
        </row>
        <row r="11078">
          <cell r="E11078" t="str">
            <v>530720</v>
          </cell>
          <cell r="F11078" t="str">
            <v xml:space="preserve">복합사(연합사)나케이블사
/복합사(연합사)나케이블사
</v>
          </cell>
        </row>
        <row r="11079">
          <cell r="E11079" t="str">
            <v>5307201000</v>
          </cell>
          <cell r="F11079" t="str">
            <v xml:space="preserve">황마사
/황마사
</v>
          </cell>
        </row>
        <row r="11080">
          <cell r="E11080" t="str">
            <v>5307209000</v>
          </cell>
          <cell r="F11080" t="str">
            <v xml:space="preserve">기타
/기타
</v>
          </cell>
        </row>
        <row r="11081">
          <cell r="E11081" t="str">
            <v>5308</v>
          </cell>
          <cell r="F11081" t="str">
            <v xml:space="preserve">그밖의식물성섬유사와종이실(paperyarn)
/그밖의식물성섬유사와종이실(paperyarn)
</v>
          </cell>
        </row>
        <row r="11082">
          <cell r="E11082" t="str">
            <v>5308100000</v>
          </cell>
          <cell r="F11082" t="str">
            <v xml:space="preserve">코이어(coir)사
/코이어(coir)사
</v>
          </cell>
        </row>
        <row r="11083">
          <cell r="E11083" t="str">
            <v>5308200000</v>
          </cell>
          <cell r="F11083" t="str">
            <v xml:space="preserve">대마사
/대마사
</v>
          </cell>
        </row>
        <row r="11084">
          <cell r="E11084" t="str">
            <v>530890</v>
          </cell>
          <cell r="F11084" t="str">
            <v xml:space="preserve">기타
/기타
</v>
          </cell>
        </row>
        <row r="11085">
          <cell r="E11085" t="str">
            <v>5308901000</v>
          </cell>
          <cell r="F11085" t="str">
            <v xml:space="preserve">라미(ramie)사
/라미(ramie)사
</v>
          </cell>
        </row>
        <row r="11086">
          <cell r="E11086" t="str">
            <v>5308909000</v>
          </cell>
          <cell r="F11086" t="str">
            <v xml:space="preserve">기타
/기타
</v>
          </cell>
        </row>
        <row r="11087">
          <cell r="E11087" t="str">
            <v>5309</v>
          </cell>
          <cell r="F11087" t="str">
            <v xml:space="preserve">아마직물
/아마직물
</v>
          </cell>
        </row>
        <row r="11088">
          <cell r="E11088" t="str">
            <v>53091</v>
          </cell>
          <cell r="F11088" t="str">
            <v xml:space="preserve">아마의함유량이전중량의100분의85이상인것
/아마의함유량이전중량의100분의85이상인것
</v>
          </cell>
        </row>
        <row r="11089">
          <cell r="E11089" t="str">
            <v>5309110000</v>
          </cell>
          <cell r="F11089" t="str">
            <v xml:space="preserve">표백하지않은것이나표백한것
/표백하지않은것이나표백한것
</v>
          </cell>
        </row>
        <row r="11090">
          <cell r="E11090" t="str">
            <v>5309190000</v>
          </cell>
          <cell r="F11090" t="str">
            <v xml:space="preserve">기타
/기타
</v>
          </cell>
        </row>
        <row r="11091">
          <cell r="E11091" t="str">
            <v>53092</v>
          </cell>
          <cell r="F11091" t="str">
            <v xml:space="preserve">아마의함유량이전중량의100분의85미만인것
/아마의함유량이전중량의100분의85미만인것
</v>
          </cell>
        </row>
        <row r="11092">
          <cell r="E11092" t="str">
            <v>5309210000</v>
          </cell>
          <cell r="F11092" t="str">
            <v xml:space="preserve">표백하지않은것이나표백한것
/표백하지않은것이나표백한것
</v>
          </cell>
        </row>
        <row r="11093">
          <cell r="E11093" t="str">
            <v>5309290000</v>
          </cell>
          <cell r="F11093" t="str">
            <v xml:space="preserve">기타
/기타
</v>
          </cell>
        </row>
        <row r="11094">
          <cell r="E11094" t="str">
            <v>5310</v>
          </cell>
          <cell r="F11094" t="str">
            <v xml:space="preserve">제5303호의황마나그밖의방직용인피(靭皮)섬유의직물
/제5303호의황마나그밖의방직용인피(靭皮)섬유의직물
</v>
          </cell>
        </row>
        <row r="11095">
          <cell r="E11095" t="str">
            <v>531010</v>
          </cell>
          <cell r="F11095" t="str">
            <v>표백하지않은것
/&lt;삭제&gt;</v>
          </cell>
        </row>
        <row r="11096">
          <cell r="E11096" t="str">
            <v>5310101000</v>
          </cell>
          <cell r="F11096" t="str">
            <v>황마직물
/&lt;삭제&gt;</v>
          </cell>
        </row>
        <row r="11097">
          <cell r="E11097" t="str">
            <v>5310109000</v>
          </cell>
          <cell r="F11097" t="str">
            <v>기타
/&lt;삭제&gt;</v>
          </cell>
        </row>
        <row r="11098">
          <cell r="E11098" t="str">
            <v>5310100000</v>
          </cell>
          <cell r="F11098" t="str">
            <v xml:space="preserve">&lt;신설&gt;/표백하지않은것
</v>
          </cell>
        </row>
        <row r="11099">
          <cell r="E11099" t="str">
            <v>531090</v>
          </cell>
          <cell r="F11099" t="str">
            <v>기타
/&lt;삭제&gt;</v>
          </cell>
        </row>
        <row r="11100">
          <cell r="E11100" t="str">
            <v>5310901000</v>
          </cell>
          <cell r="F11100" t="str">
            <v>황마직물
/&lt;삭제&gt;</v>
          </cell>
        </row>
        <row r="11101">
          <cell r="E11101" t="str">
            <v>5310909000</v>
          </cell>
          <cell r="F11101" t="str">
            <v>기타
/&lt;삭제&gt;</v>
          </cell>
        </row>
        <row r="11102">
          <cell r="E11102" t="str">
            <v>5310900000</v>
          </cell>
          <cell r="F11102" t="str">
            <v xml:space="preserve">&lt;신설&gt;/기타
</v>
          </cell>
        </row>
        <row r="11103">
          <cell r="E11103" t="str">
            <v>531100</v>
          </cell>
          <cell r="F11103" t="str">
            <v xml:space="preserve">그밖의식물성방직용섬유의직물과종이실(paperyarn)의직물
/그밖의식물성방직용섬유의직물과종이실(paperyarn)의직물
</v>
          </cell>
        </row>
        <row r="11104">
          <cell r="E11104" t="str">
            <v>5311001000</v>
          </cell>
          <cell r="F11104" t="str">
            <v xml:space="preserve">라미(ramie)의것
/라미(ramie)의것
</v>
          </cell>
        </row>
        <row r="11105">
          <cell r="E11105" t="str">
            <v>5311002000</v>
          </cell>
          <cell r="F11105" t="str">
            <v xml:space="preserve">대마의것
/대마의것
</v>
          </cell>
        </row>
        <row r="11106">
          <cell r="E11106" t="str">
            <v>5311003000</v>
          </cell>
          <cell r="F11106" t="str">
            <v>종이실(paperyarn)의것
/&lt;삭제&gt;</v>
          </cell>
        </row>
        <row r="11107">
          <cell r="E11107" t="str">
            <v>5311009000</v>
          </cell>
          <cell r="F11107" t="str">
            <v xml:space="preserve">기타
/기타
</v>
          </cell>
        </row>
        <row r="11108">
          <cell r="E11108" t="str">
            <v/>
          </cell>
          <cell r="F11108" t="str">
            <v xml:space="preserve">제54류인조필라멘트,인조방직용섬유재료의스트립(strip)과이와유사한것
/제54류인조필라멘트,인조방직용섬유재료의
스트립(strip)과이와유사한것
</v>
          </cell>
        </row>
        <row r="11109">
          <cell r="E11109" t="str">
            <v/>
          </cell>
          <cell r="F11109" t="str">
            <v xml:space="preserve">주:
/주:
</v>
          </cell>
        </row>
        <row r="11110">
          <cell r="E11110" t="str">
            <v/>
          </cell>
          <cell r="F11110" t="str">
            <v xml:space="preserve">1.이표에서“인조섬유”란다음각목의어느하나에해당하는제조공정에따라제조되는유기중합체의스테이플섬유나필라멘트를말한다.
/1.이표에서“인조섬유”란다음각목의어느하나에해당하는제조공정에따라제조되는유기중합체의스테이플섬유나필라멘트를말한다.
</v>
          </cell>
        </row>
        <row r="11111">
          <cell r="E11111" t="str">
            <v/>
          </cell>
          <cell r="F11111" t="str">
            <v xml:space="preserve">가.중합체를생산하기위하여유기단량체의중합으로제조한것(예:폴리아미드ㆍ폴리에스테르ㆍ폴리올레핀ㆍ폴리우레탄)이나이과정에서만들어진중합체의화학적변성으로제조한것(예:폴리비닐아세테이트의가수분해로제조한폴리비닐알코올)
/가.중합체를생산하기위하여유기단량체의중합으로제조한것(예:폴리아미드ㆍ폴리에스테르ㆍ폴리올레핀ㆍ폴리우레탄)이나이과정에서만들어진중합체의화학적변성으로제조한것(예:폴리비닐아세테이트의가수분해로제조한폴리비닐알코올)
</v>
          </cell>
        </row>
        <row r="11112">
          <cell r="E11112" t="str">
            <v/>
          </cell>
          <cell r="F11112" t="str">
            <v xml:space="preserve">나.구리암모늄레이온(큐프라)ㆍ비스코스레이온(viscoserayon)과같은중합체를제조하기위하여천연유기중합체(예:셀룰로오스)를용해하거나화학적처리로제조한것,셀룰로오스아세테이트ㆍ알기네이트와같은중합체를제조하기위하여천연유기중합체[셀룰로오스ㆍ카세인(casein)과그밖의단백질ㆍ알긴산]의화학적변성으로제조한것
/나.구리암모늄레이온(큐프라)ㆍ비스코스레이온(viscoserayon)과같은중합체를제조하기위하여천연유기중합체(예:셀룰로오스)를용해하거나화학적처리로제조한것,셀룰로오스아세테이트ㆍ알기네이트와같은중합체를제조하기위하여천연유기중합체[셀룰로오스ㆍ카세인(casein)과그밖의단백질ㆍ알긴산]의화학적변성으로제조한것
</v>
          </cell>
        </row>
        <row r="11113">
          <cell r="E11113" t="str">
            <v/>
          </cell>
          <cell r="F11113" t="str">
            <v xml:space="preserve">   ※섬유와관련하여사용되는“합성섬유”와“재생ㆍ반(半)합성섬유”의정의는다음과같다.
－합성섬유:가목에서정의한섬유
－재생ㆍ반(半)합성섬유:나목에서정의한섬유
※제5404호부터제5405호까지의스트립(strip)과이와유사한것은인조섬유로간주하지않는다.
/   ※섬유와관련하여사용되는“합성섬유”와“재생ㆍ반(半)합성섬유”의정의는다음과같다.
－합성섬유:가목에서정의한섬유
－재생ㆍ반(半)합성섬유:나목에서정의한섬유
※제5404호부터제5405호까지의스트립(strip)과이와유사한것은인조섬유로간주하지않는다.
</v>
          </cell>
        </row>
        <row r="11114">
          <cell r="E11114" t="str">
            <v/>
          </cell>
          <cell r="F11114" t="str">
            <v xml:space="preserve">※“인조”,“합성”,“재생ㆍ반(半)합성섬유”라는용어는방직용섬유재료와관련하여사용할경우모두동일한의미를가진다.
/※“인조”,“합성”,“재생ㆍ반(半)합성섬유”라는용어는방직용섬유재료와관련하여사용할경우모두동일한의미를가진다.
</v>
          </cell>
        </row>
        <row r="11115">
          <cell r="E11115" t="str">
            <v/>
          </cell>
          <cell r="F11115" t="str">
            <v xml:space="preserve">2.제5402호와제5403호는제55류의합성필라멘트토우(tow)와재생ㆍ반(半)합성필라멘트토우(tow)에는적용하지않는다.
/2.제5402호와제5403호는제55류의합성필라멘트토우(tow)와재생ㆍ반(半)합성필라멘트토우(tow)에는적용하지않는다.
</v>
          </cell>
        </row>
        <row r="11116">
          <cell r="E11116" t="str">
            <v>품목번호</v>
          </cell>
          <cell r="F11116" t="str">
            <v xml:space="preserve">품명
/품명
</v>
          </cell>
        </row>
        <row r="11117">
          <cell r="E11117" t="str">
            <v>5401</v>
          </cell>
          <cell r="F11117" t="str">
            <v xml:space="preserve">인조필라멘트의재봉사(소매용인지에상관없다)
/인조필라멘트의재봉사(소매용인지에상관없다)
</v>
          </cell>
        </row>
        <row r="11118">
          <cell r="E11118" t="str">
            <v>540110</v>
          </cell>
          <cell r="F11118" t="str">
            <v xml:space="preserve">합성필라멘트의것
/합성필라멘트의것
</v>
          </cell>
        </row>
        <row r="11119">
          <cell r="E11119" t="str">
            <v>5401101000</v>
          </cell>
          <cell r="F11119" t="str">
            <v xml:space="preserve">나일론이나기타폴리아미드의것
/나일론이나기타폴리아미드의것
</v>
          </cell>
        </row>
        <row r="11120">
          <cell r="E11120" t="str">
            <v>5401102000</v>
          </cell>
          <cell r="F11120" t="str">
            <v xml:space="preserve">폴리에스테르의것
/폴리에스테르의것
</v>
          </cell>
        </row>
        <row r="11121">
          <cell r="E11121" t="str">
            <v>5401103000</v>
          </cell>
          <cell r="F11121" t="str">
            <v>아크릴중합체의것
/&lt;삭제&gt;</v>
          </cell>
        </row>
        <row r="11122">
          <cell r="E11122" t="str">
            <v>5401109000</v>
          </cell>
          <cell r="F11122" t="str">
            <v xml:space="preserve">기타
/기타
</v>
          </cell>
        </row>
        <row r="11123">
          <cell r="E11123" t="str">
            <v>540120</v>
          </cell>
          <cell r="F11123" t="str">
            <v xml:space="preserve">재생ㆍ반(半)합성필라멘트의것
/재생ㆍ반(半)합성필라멘트의것
</v>
          </cell>
        </row>
        <row r="11124">
          <cell r="E11124" t="str">
            <v>5401201000</v>
          </cell>
          <cell r="F11124" t="str">
            <v xml:space="preserve">비스코스레이온의것
/비스코스레이온의것
</v>
          </cell>
        </row>
        <row r="11125">
          <cell r="E11125" t="str">
            <v>5401209000</v>
          </cell>
          <cell r="F11125" t="str">
            <v xml:space="preserve">기타
/기타
</v>
          </cell>
        </row>
        <row r="11126">
          <cell r="E11126" t="str">
            <v>5402</v>
          </cell>
          <cell r="F11126" t="str">
            <v xml:space="preserve">합성필라멘트사(재봉사와소매용은제외하며,67데시텍스미만인합성모노필라멘트를포함한다)
/합성필라멘트사(재봉사와소매용은제외하며,67데시텍스미만인합성모노필라멘트를포함한다)
</v>
          </cell>
        </row>
        <row r="11127">
          <cell r="E11127" t="str">
            <v>54021</v>
          </cell>
          <cell r="F11127" t="str">
            <v xml:space="preserve">강력사[나일론이나그밖의폴리아미드의것으로한정하며,텍스처화한(textured)것인지에상관없다]
/강력사[나일론이나그밖의폴리아미드의것으로한정하며,텍스처화한(textured)것인지에상관없다]
</v>
          </cell>
        </row>
        <row r="11128">
          <cell r="E11128" t="str">
            <v>5402110000</v>
          </cell>
          <cell r="F11128" t="str">
            <v xml:space="preserve">아라미드의것
/아라미드의것
</v>
          </cell>
        </row>
        <row r="11129">
          <cell r="E11129" t="str">
            <v>540219</v>
          </cell>
          <cell r="F11129" t="str">
            <v xml:space="preserve">기타
/기타
</v>
          </cell>
        </row>
        <row r="11130">
          <cell r="E11130" t="str">
            <v>54021910</v>
          </cell>
          <cell r="F11130" t="str">
            <v xml:space="preserve">나일론의것
/나일론의것
</v>
          </cell>
        </row>
        <row r="11131">
          <cell r="E11131" t="str">
            <v>540219101</v>
          </cell>
          <cell r="F11131" t="str">
            <v xml:space="preserve">나일론6의것
/나일론6의것
</v>
          </cell>
        </row>
        <row r="11132">
          <cell r="E11132" t="str">
            <v>5402191011</v>
          </cell>
          <cell r="F11132" t="str">
            <v xml:space="preserve">타이어코드사
/타이어코드사
</v>
          </cell>
        </row>
        <row r="11133">
          <cell r="E11133" t="str">
            <v>5402191012</v>
          </cell>
          <cell r="F11133" t="str">
            <v xml:space="preserve">어망사
/어망사
</v>
          </cell>
        </row>
        <row r="11134">
          <cell r="E11134" t="str">
            <v>5402191019</v>
          </cell>
          <cell r="F11134" t="str">
            <v xml:space="preserve">기타
/기타
</v>
          </cell>
        </row>
        <row r="11135">
          <cell r="E11135" t="str">
            <v>540219102</v>
          </cell>
          <cell r="F11135" t="str">
            <v xml:space="preserve">나일론66의것
/나일론66의것
</v>
          </cell>
        </row>
        <row r="11136">
          <cell r="E11136" t="str">
            <v>5402191021</v>
          </cell>
          <cell r="F11136" t="str">
            <v xml:space="preserve">타이어코드사
/타이어코드사
</v>
          </cell>
        </row>
        <row r="11137">
          <cell r="E11137" t="str">
            <v>5402191022</v>
          </cell>
          <cell r="F11137" t="str">
            <v>어망사
/&lt;삭제&gt;</v>
          </cell>
        </row>
        <row r="11138">
          <cell r="E11138" t="str">
            <v>5402191029</v>
          </cell>
          <cell r="F11138" t="str">
            <v xml:space="preserve">기타
/기타
</v>
          </cell>
        </row>
        <row r="11139">
          <cell r="E11139" t="str">
            <v>5402191090</v>
          </cell>
          <cell r="F11139" t="str">
            <v xml:space="preserve">기타
/기타
</v>
          </cell>
        </row>
        <row r="11140">
          <cell r="E11140" t="str">
            <v>5402199000</v>
          </cell>
          <cell r="F11140" t="str">
            <v xml:space="preserve">기타
/기타
</v>
          </cell>
        </row>
        <row r="11141">
          <cell r="E11141" t="str">
            <v>5402200000</v>
          </cell>
          <cell r="F11141" t="str">
            <v xml:space="preserve">강력사[폴리에스테르의것으로한정하며,텍스처화한(textured)것인지에상관없다]
/강력사[폴리에스테르의것으로한정하며,텍스처화한(textured)것인지에상관없다]
</v>
          </cell>
        </row>
        <row r="11142">
          <cell r="E11142" t="str">
            <v>54023</v>
          </cell>
          <cell r="F11142" t="str">
            <v xml:space="preserve">텍스처드사
/텍스처드사
</v>
          </cell>
        </row>
        <row r="11143">
          <cell r="E11143" t="str">
            <v>540231</v>
          </cell>
          <cell r="F11143" t="str">
            <v xml:space="preserve">나일론이나그밖의폴리아미드의것(구성하는단사가50텍스이하인것으로한정한다)
/나일론이나그밖의폴리아미드의것(구성하는단사가50텍스이하인것으로한정한다)
</v>
          </cell>
        </row>
        <row r="11144">
          <cell r="E11144" t="str">
            <v>54023110</v>
          </cell>
          <cell r="F11144" t="str">
            <v xml:space="preserve">나일론의것
/나일론의것
</v>
          </cell>
        </row>
        <row r="11145">
          <cell r="E11145" t="str">
            <v>5402311010</v>
          </cell>
          <cell r="F11145" t="str">
            <v xml:space="preserve">나일론6의것
/나일론6의것
</v>
          </cell>
        </row>
        <row r="11146">
          <cell r="E11146" t="str">
            <v>5402311020</v>
          </cell>
          <cell r="F11146" t="str">
            <v xml:space="preserve">나일론66의것
/나일론66의것
</v>
          </cell>
        </row>
        <row r="11147">
          <cell r="E11147" t="str">
            <v>5402311090</v>
          </cell>
          <cell r="F11147" t="str">
            <v xml:space="preserve">기타
/기타
</v>
          </cell>
        </row>
        <row r="11148">
          <cell r="E11148" t="str">
            <v>5402319000</v>
          </cell>
          <cell r="F11148" t="str">
            <v xml:space="preserve">기타
/기타
</v>
          </cell>
        </row>
        <row r="11149">
          <cell r="E11149" t="str">
            <v>540232</v>
          </cell>
          <cell r="F11149" t="str">
            <v xml:space="preserve">나일론이나그밖의폴리아미드의것(구성하는단사가50텍스초과인것으로한정한다)
/나일론이나그밖의폴리아미드의것(구성하는단사가50텍스초과인것으로한정한다)
</v>
          </cell>
        </row>
        <row r="11150">
          <cell r="E11150" t="str">
            <v>54023210</v>
          </cell>
          <cell r="F11150" t="str">
            <v xml:space="preserve">나일론의것
/나일론의것
</v>
          </cell>
        </row>
        <row r="11151">
          <cell r="E11151" t="str">
            <v>5402321010</v>
          </cell>
          <cell r="F11151" t="str">
            <v xml:space="preserve">나일론6의것
/나일론6의것
</v>
          </cell>
        </row>
        <row r="11152">
          <cell r="E11152" t="str">
            <v>5402321020</v>
          </cell>
          <cell r="F11152" t="str">
            <v xml:space="preserve">나일론66의것
/나일론66의것
</v>
          </cell>
        </row>
        <row r="11153">
          <cell r="E11153" t="str">
            <v>5402321090</v>
          </cell>
          <cell r="F11153" t="str">
            <v xml:space="preserve">기타
/기타
</v>
          </cell>
        </row>
        <row r="11154">
          <cell r="E11154" t="str">
            <v>5402329000</v>
          </cell>
          <cell r="F11154" t="str">
            <v xml:space="preserve">기타
/기타
</v>
          </cell>
        </row>
        <row r="11155">
          <cell r="E11155" t="str">
            <v>540233</v>
          </cell>
          <cell r="F11155" t="str">
            <v xml:space="preserve">폴리에스테르의것
/폴리에스테르의것
</v>
          </cell>
        </row>
        <row r="11156">
          <cell r="E11156" t="str">
            <v>5402331000</v>
          </cell>
          <cell r="F11156" t="str">
            <v xml:space="preserve">폴리트리메틸렌테레프탈레이트의것
/폴리트리메틸렌테레프탈레이트의것
</v>
          </cell>
        </row>
        <row r="11157">
          <cell r="E11157" t="str">
            <v>5402339000</v>
          </cell>
          <cell r="F11157" t="str">
            <v xml:space="preserve">기타
/기타
</v>
          </cell>
        </row>
        <row r="11158">
          <cell r="E11158" t="str">
            <v>5402340000</v>
          </cell>
          <cell r="F11158" t="str">
            <v xml:space="preserve">폴리프로필렌의것
/폴리프로필렌의것
</v>
          </cell>
        </row>
        <row r="11159">
          <cell r="E11159" t="str">
            <v>5402390000</v>
          </cell>
          <cell r="F11159" t="str">
            <v xml:space="preserve">기타
/기타
</v>
          </cell>
        </row>
        <row r="11160">
          <cell r="E11160" t="str">
            <v>54024</v>
          </cell>
          <cell r="F11160" t="str">
            <v xml:space="preserve">그밖의실(단사로서꼬임이없거나미터당50회이하의꼬임의것으로한정한다)
/그밖의실(단사로서꼬임이없거나미터당50회이하의꼬임의것으로한정한다)
</v>
          </cell>
        </row>
        <row r="11161">
          <cell r="E11161" t="str">
            <v>5402440000</v>
          </cell>
          <cell r="F11161" t="str">
            <v xml:space="preserve">탄성사
/탄성사
</v>
          </cell>
        </row>
        <row r="11162">
          <cell r="E11162" t="str">
            <v>540245</v>
          </cell>
          <cell r="F11162" t="str">
            <v xml:space="preserve">기타(나일론이나그밖의폴리아미드의것으로한정한다)
/기타(나일론이나그밖의폴리아미드의것으로한정한다)
</v>
          </cell>
        </row>
        <row r="11163">
          <cell r="E11163" t="str">
            <v>54024510</v>
          </cell>
          <cell r="F11163" t="str">
            <v xml:space="preserve">나일론의것
/나일론의것
</v>
          </cell>
        </row>
        <row r="11164">
          <cell r="E11164" t="str">
            <v>5402451010</v>
          </cell>
          <cell r="F11164" t="str">
            <v xml:space="preserve">나일론6의것
/나일론6의것
</v>
          </cell>
        </row>
        <row r="11165">
          <cell r="E11165" t="str">
            <v>5402451020</v>
          </cell>
          <cell r="F11165" t="str">
            <v xml:space="preserve">나일론66의것
/나일론66의것
</v>
          </cell>
        </row>
        <row r="11166">
          <cell r="E11166" t="str">
            <v>5402451090</v>
          </cell>
          <cell r="F11166" t="str">
            <v xml:space="preserve">기타
/기타
</v>
          </cell>
        </row>
        <row r="11167">
          <cell r="E11167" t="str">
            <v>5402459000</v>
          </cell>
          <cell r="F11167" t="str">
            <v xml:space="preserve">기타
/기타
</v>
          </cell>
        </row>
        <row r="11168">
          <cell r="E11168" t="str">
            <v>540246</v>
          </cell>
          <cell r="F11168" t="str">
            <v xml:space="preserve">기타[폴리에스테르의것으로서부분적으로방향성(方向性)이있는것으로한정한다]
/기타[폴리에스테르의것으로서부분적으로방향성(方向性)이있는것으로한정한다]
</v>
          </cell>
        </row>
        <row r="11169">
          <cell r="E11169" t="str">
            <v>5402461000</v>
          </cell>
          <cell r="F11169" t="str">
            <v xml:space="preserve">폴리트리메틸렌테레프탈레이트의것
/폴리트리메틸렌테레프탈레이트의것
</v>
          </cell>
        </row>
        <row r="11170">
          <cell r="E11170" t="str">
            <v>5402469000</v>
          </cell>
          <cell r="F11170" t="str">
            <v xml:space="preserve">기타
/기타
</v>
          </cell>
        </row>
        <row r="11171">
          <cell r="E11171" t="str">
            <v>540247</v>
          </cell>
          <cell r="F11171" t="str">
            <v xml:space="preserve">기타(폴리에스테르의것으로한정한다)
/기타(폴리에스테르의것으로한정한다)
</v>
          </cell>
        </row>
        <row r="11172">
          <cell r="E11172" t="str">
            <v>5402471000</v>
          </cell>
          <cell r="F11172" t="str">
            <v xml:space="preserve">폴리트리메틸렌테레프탈레이트의것
/폴리트리메틸렌테레프탈레이트의것
</v>
          </cell>
        </row>
        <row r="11173">
          <cell r="E11173" t="str">
            <v>5402479000</v>
          </cell>
          <cell r="F11173" t="str">
            <v xml:space="preserve">기타
/기타
</v>
          </cell>
        </row>
        <row r="11174">
          <cell r="E11174" t="str">
            <v>5402480000</v>
          </cell>
          <cell r="F11174" t="str">
            <v xml:space="preserve">기타(폴리프로필렌의것으로한정한다)
/기타(폴리프로필렌의것으로한정한다)
</v>
          </cell>
        </row>
        <row r="11175">
          <cell r="E11175" t="str">
            <v>540249</v>
          </cell>
          <cell r="F11175" t="str">
            <v xml:space="preserve">기타
/기타
</v>
          </cell>
        </row>
        <row r="11176">
          <cell r="E11176" t="str">
            <v>5402491000</v>
          </cell>
          <cell r="F11176" t="str">
            <v xml:space="preserve">아크릴중합체의것
/아크릴중합체의것
</v>
          </cell>
        </row>
        <row r="11177">
          <cell r="E11177" t="str">
            <v>5402499000</v>
          </cell>
          <cell r="F11177" t="str">
            <v xml:space="preserve">기타
/기타
</v>
          </cell>
        </row>
        <row r="11178">
          <cell r="E11178" t="str">
            <v>54025</v>
          </cell>
          <cell r="F11178" t="str">
            <v xml:space="preserve">그밖의실(단사로서미터당꼬임이50회를초과하는것으로한정한다)
/그밖의실(단사로서미터당꼬임이50회를초과하는것으로한정한다)
</v>
          </cell>
        </row>
        <row r="11179">
          <cell r="E11179" t="str">
            <v>5402510000</v>
          </cell>
          <cell r="F11179" t="str">
            <v xml:space="preserve">나일론이나그밖의폴리아미드의것
/나일론이나그밖의폴리아미드의것
</v>
          </cell>
        </row>
        <row r="11180">
          <cell r="E11180" t="str">
            <v>5402520000</v>
          </cell>
          <cell r="F11180" t="str">
            <v xml:space="preserve">폴리에스테르의것
/폴리에스테르의것
</v>
          </cell>
        </row>
        <row r="11181">
          <cell r="E11181" t="str">
            <v>5402530000</v>
          </cell>
          <cell r="F11181" t="str">
            <v xml:space="preserve">폴리프로필렌의것
/폴리프로필렌의것
</v>
          </cell>
        </row>
        <row r="11182">
          <cell r="E11182" t="str">
            <v>540259</v>
          </cell>
          <cell r="F11182" t="str">
            <v xml:space="preserve">기타
/기타
</v>
          </cell>
        </row>
        <row r="11183">
          <cell r="E11183" t="str">
            <v>5402591000</v>
          </cell>
          <cell r="F11183" t="str">
            <v xml:space="preserve">아크릴중합체의것
/아크릴중합체의것
</v>
          </cell>
        </row>
        <row r="11184">
          <cell r="E11184" t="str">
            <v>5402599000</v>
          </cell>
          <cell r="F11184" t="str">
            <v xml:space="preserve">기타
/기타
</v>
          </cell>
        </row>
        <row r="11185">
          <cell r="E11185" t="str">
            <v>54026</v>
          </cell>
          <cell r="F11185" t="str">
            <v xml:space="preserve">그밖의실[복합사(연합사)나케이블사]
/그밖의실[복합사(연합사)나케이블사]
</v>
          </cell>
        </row>
        <row r="11186">
          <cell r="E11186" t="str">
            <v>5402610000</v>
          </cell>
          <cell r="F11186" t="str">
            <v xml:space="preserve">나일론이나그밖의폴리아미드의것
/나일론이나그밖의폴리아미드의것
</v>
          </cell>
        </row>
        <row r="11187">
          <cell r="E11187" t="str">
            <v>5402620000</v>
          </cell>
          <cell r="F11187" t="str">
            <v xml:space="preserve">폴리에스테르의것
/폴리에스테르의것
</v>
          </cell>
        </row>
        <row r="11188">
          <cell r="E11188" t="str">
            <v>5402630000</v>
          </cell>
          <cell r="F11188" t="str">
            <v xml:space="preserve">폴리프로필렌의것
/폴리프로필렌의것
</v>
          </cell>
        </row>
        <row r="11189">
          <cell r="E11189" t="str">
            <v>540269</v>
          </cell>
          <cell r="F11189" t="str">
            <v xml:space="preserve">기타
/기타
</v>
          </cell>
        </row>
        <row r="11190">
          <cell r="E11190" t="str">
            <v>5402691000</v>
          </cell>
          <cell r="F11190" t="str">
            <v xml:space="preserve">아크릴중합체의것
/아크릴중합체의것
</v>
          </cell>
        </row>
        <row r="11191">
          <cell r="E11191" t="str">
            <v>5402692000</v>
          </cell>
          <cell r="F11191" t="str">
            <v xml:space="preserve">폴리비닐알코올의것
/폴리비닐알코올의것
</v>
          </cell>
        </row>
        <row r="11192">
          <cell r="E11192" t="str">
            <v>5402699000</v>
          </cell>
          <cell r="F11192" t="str">
            <v xml:space="preserve">기타
/기타
</v>
          </cell>
        </row>
        <row r="11193">
          <cell r="E11193" t="str">
            <v>5403</v>
          </cell>
          <cell r="F11193" t="str">
            <v xml:space="preserve">재생ㆍ반(半)합성필라멘트사[재봉사와소매용은제외하며,67데시텍스미만인재생ㆍ반(半)합성모노필라멘트를포함한다]
/재생ㆍ반(半)합성필라멘트사[재봉사와소매용은제외하며,67데시텍스미만인재생ㆍ반(半)합성모노필라멘트를포함한다]
</v>
          </cell>
        </row>
        <row r="11194">
          <cell r="E11194" t="str">
            <v>5403100000</v>
          </cell>
          <cell r="F11194" t="str">
            <v xml:space="preserve">강력사[비스코스레이온(viscoserayon)의것으로한정한다]
/강력사[비스코스레이온(viscoserayon)의것으로한정한다]
</v>
          </cell>
        </row>
        <row r="11195">
          <cell r="E11195" t="str">
            <v>54033</v>
          </cell>
          <cell r="F11195" t="str">
            <v xml:space="preserve">그밖의실(단사)
/그밖의실(단사)
</v>
          </cell>
        </row>
        <row r="11196">
          <cell r="E11196" t="str">
            <v>540331</v>
          </cell>
          <cell r="F11196" t="str">
            <v>비스코스레이온(viscoserayon)의것(꼬임이없거나,꼬임이미터당120회이하인것으로한정한다)
/&lt;삭제&gt;</v>
          </cell>
        </row>
        <row r="11197">
          <cell r="E11197" t="str">
            <v>5403311000</v>
          </cell>
          <cell r="F11197" t="str">
            <v>텍스처드사
/&lt;삭제&gt;</v>
          </cell>
        </row>
        <row r="11198">
          <cell r="E11198" t="str">
            <v>5403319000</v>
          </cell>
          <cell r="F11198" t="str">
            <v>기타
/&lt;삭제&gt;</v>
          </cell>
        </row>
        <row r="11199">
          <cell r="E11199" t="str">
            <v>5403310000</v>
          </cell>
          <cell r="F11199" t="str">
            <v xml:space="preserve">&lt;신설&gt;/비스코스레이온(viscoserayon)의것(꼬임이없거나,꼬임이미터당120회이하인것으로한정한다)
</v>
          </cell>
        </row>
        <row r="11200">
          <cell r="E11200" t="str">
            <v>540332</v>
          </cell>
          <cell r="F11200" t="str">
            <v>비스코스레이온(viscoserayon)의것(꼬임이미터당120회초과인것으로한정한다)
/&lt;삭제&gt;</v>
          </cell>
        </row>
        <row r="11201">
          <cell r="E11201" t="str">
            <v>5403321000</v>
          </cell>
          <cell r="F11201" t="str">
            <v>텍스처드사
/&lt;삭제&gt;</v>
          </cell>
        </row>
        <row r="11202">
          <cell r="E11202" t="str">
            <v>5403329000</v>
          </cell>
          <cell r="F11202" t="str">
            <v>기타
/&lt;삭제&gt;</v>
          </cell>
        </row>
        <row r="11203">
          <cell r="E11203" t="str">
            <v>5403320000</v>
          </cell>
          <cell r="F11203" t="str">
            <v xml:space="preserve">&lt;신설&gt;/비스코스레이온(viscoserayon)의것(꼬임이미터당120회초과인것으로한정한다)
</v>
          </cell>
        </row>
        <row r="11204">
          <cell r="E11204" t="str">
            <v>540333</v>
          </cell>
          <cell r="F11204" t="str">
            <v xml:space="preserve">초산셀룰로오스의것
/초산셀룰로오스의것
</v>
          </cell>
        </row>
        <row r="11205">
          <cell r="E11205" t="str">
            <v>5403331000</v>
          </cell>
          <cell r="F11205" t="str">
            <v xml:space="preserve">텍스처드사
/텍스처드사
</v>
          </cell>
        </row>
        <row r="11206">
          <cell r="E11206" t="str">
            <v>5403339000</v>
          </cell>
          <cell r="F11206" t="str">
            <v xml:space="preserve">기타
/기타
</v>
          </cell>
        </row>
        <row r="11207">
          <cell r="E11207" t="str">
            <v>540339</v>
          </cell>
          <cell r="F11207" t="str">
            <v>기타
/&lt;삭제&gt;</v>
          </cell>
        </row>
        <row r="11208">
          <cell r="E11208" t="str">
            <v>5403391000</v>
          </cell>
          <cell r="F11208" t="str">
            <v>텍스처드사
/&lt;삭제&gt;</v>
          </cell>
        </row>
        <row r="11209">
          <cell r="E11209" t="str">
            <v>5403399000</v>
          </cell>
          <cell r="F11209" t="str">
            <v>기타
/&lt;삭제&gt;</v>
          </cell>
        </row>
        <row r="11210">
          <cell r="E11210" t="str">
            <v>5403390000</v>
          </cell>
          <cell r="F11210" t="str">
            <v xml:space="preserve">&lt;신설&gt;/기타
</v>
          </cell>
        </row>
        <row r="11211">
          <cell r="E11211" t="str">
            <v>54034</v>
          </cell>
          <cell r="F11211" t="str">
            <v xml:space="preserve">그밖의실[복합사(연합사)나케이블사]
/그밖의실[복합사(연합사)나케이블사]
</v>
          </cell>
        </row>
        <row r="11212">
          <cell r="E11212" t="str">
            <v>540341</v>
          </cell>
          <cell r="F11212" t="str">
            <v xml:space="preserve">비스코스레이온(viscoserayon)의것
/비스코스레이온(viscoserayon)의것
</v>
          </cell>
        </row>
        <row r="11213">
          <cell r="E11213" t="str">
            <v>5403411000</v>
          </cell>
          <cell r="F11213" t="str">
            <v xml:space="preserve">텍스처드사
/텍스처드사
</v>
          </cell>
        </row>
        <row r="11214">
          <cell r="E11214" t="str">
            <v>5403419000</v>
          </cell>
          <cell r="F11214" t="str">
            <v xml:space="preserve">기타
/기타
</v>
          </cell>
        </row>
        <row r="11215">
          <cell r="E11215" t="str">
            <v>540342</v>
          </cell>
          <cell r="F11215" t="str">
            <v>초산셀룰로오스의것
/&lt;삭제&gt;</v>
          </cell>
        </row>
        <row r="11216">
          <cell r="E11216" t="str">
            <v>5403421000</v>
          </cell>
          <cell r="F11216" t="str">
            <v>텍스처드사
/&lt;삭제&gt;</v>
          </cell>
        </row>
        <row r="11217">
          <cell r="E11217" t="str">
            <v>5403429000</v>
          </cell>
          <cell r="F11217" t="str">
            <v>기타
/&lt;삭제&gt;</v>
          </cell>
        </row>
        <row r="11218">
          <cell r="E11218" t="str">
            <v>5403420000</v>
          </cell>
          <cell r="F11218" t="str">
            <v xml:space="preserve">&lt;신설&gt;/초산셀룰로오스의것
</v>
          </cell>
        </row>
        <row r="11219">
          <cell r="E11219" t="str">
            <v>540349</v>
          </cell>
          <cell r="F11219" t="str">
            <v>기타
/&lt;삭제&gt;</v>
          </cell>
        </row>
        <row r="11220">
          <cell r="E11220" t="str">
            <v>5403491000</v>
          </cell>
          <cell r="F11220" t="str">
            <v>텍스처드사
/&lt;삭제&gt;</v>
          </cell>
        </row>
        <row r="11221">
          <cell r="E11221" t="str">
            <v>5403499000</v>
          </cell>
          <cell r="F11221" t="str">
            <v>기타
/&lt;삭제&gt;</v>
          </cell>
        </row>
        <row r="11222">
          <cell r="E11222" t="str">
            <v>5403490000</v>
          </cell>
          <cell r="F11222" t="str">
            <v xml:space="preserve">&lt;신설&gt;/기타
</v>
          </cell>
        </row>
        <row r="11223">
          <cell r="E11223" t="str">
            <v>5404</v>
          </cell>
          <cell r="F11223" t="str">
            <v xml:space="preserve">합성모노필라멘트(67데시텍스이상인것으로서횡단면의치수가1밀리미터이하인것으로한정한다),방직용합성섬유재료의스트립(strip)이나이와유사한것[예:인조스트로(straw)](시폭이5밀리미터이하인것으로한정한다)
/합성모노필라멘트(67데시텍스이상인것으로서횡단면의치수가1밀리미터이하인것으로한정한다),방직용합성섬유재료의스트립(strip)이나이와유사한것[예:인조스트로(straw)](시폭이5밀리미터이하인것으로한정한다)
</v>
          </cell>
        </row>
        <row r="11224">
          <cell r="E11224" t="str">
            <v>54041</v>
          </cell>
          <cell r="F11224" t="str">
            <v xml:space="preserve">모노필라멘트
/모노필라멘트
</v>
          </cell>
        </row>
        <row r="11225">
          <cell r="E11225" t="str">
            <v>5404110000</v>
          </cell>
          <cell r="F11225" t="str">
            <v xml:space="preserve">탄성사
/탄성사
</v>
          </cell>
        </row>
        <row r="11226">
          <cell r="E11226" t="str">
            <v>5404120000</v>
          </cell>
          <cell r="F11226" t="str">
            <v xml:space="preserve">기타(폴리프로필렌의것으로한정한다)
/기타(폴리프로필렌의것으로한정한다)
</v>
          </cell>
        </row>
        <row r="11227">
          <cell r="E11227" t="str">
            <v>540419</v>
          </cell>
          <cell r="F11227" t="str">
            <v xml:space="preserve">기타
/기타
</v>
          </cell>
        </row>
        <row r="11228">
          <cell r="E11228" t="str">
            <v>5404191000</v>
          </cell>
          <cell r="F11228" t="str">
            <v xml:space="preserve">나일론이나기타폴리아미드의것
/나일론이나기타폴리아미드의것
</v>
          </cell>
        </row>
        <row r="11229">
          <cell r="E11229" t="str">
            <v>5404192000</v>
          </cell>
          <cell r="F11229" t="str">
            <v>폴리우레탄의것
/&lt;삭제&gt;</v>
          </cell>
        </row>
        <row r="11230">
          <cell r="E11230" t="str">
            <v>5404193000</v>
          </cell>
          <cell r="F11230" t="str">
            <v>폴리비닐알코올의것
/&lt;삭제&gt;</v>
          </cell>
        </row>
        <row r="11231">
          <cell r="E11231" t="str">
            <v>5404199000</v>
          </cell>
          <cell r="F11231" t="str">
            <v xml:space="preserve">기타
/기타
</v>
          </cell>
        </row>
        <row r="11232">
          <cell r="E11232" t="str">
            <v>540490</v>
          </cell>
          <cell r="F11232" t="str">
            <v xml:space="preserve">기타
/기타
</v>
          </cell>
        </row>
        <row r="11233">
          <cell r="E11233" t="str">
            <v>5404901000</v>
          </cell>
          <cell r="F11233" t="str">
            <v xml:space="preserve">스트립모양의것
/스트립모양의것
</v>
          </cell>
        </row>
        <row r="11234">
          <cell r="E11234" t="str">
            <v>5404909000</v>
          </cell>
          <cell r="F11234" t="str">
            <v xml:space="preserve">기타
/기타
</v>
          </cell>
        </row>
        <row r="11235">
          <cell r="E11235" t="str">
            <v>540500</v>
          </cell>
          <cell r="F11235" t="str">
            <v>재생ㆍ반(半)합성모노필라멘트(67데시텍스이상인것으로서횡단면의치수가1밀리미터이하인것으로한정한다),재생ㆍ반(半)합성방직용섬유재료의스트립(strip)이나이와유사한것[예:인조스트로(straw)](시폭이5밀리미터이하인것으로한정한다)
/&lt;삭제&gt;</v>
          </cell>
        </row>
        <row r="11236">
          <cell r="E11236" t="str">
            <v>5405001000</v>
          </cell>
          <cell r="F11236" t="str">
            <v>모노필라멘트
/&lt;삭제&gt;</v>
          </cell>
        </row>
        <row r="11237">
          <cell r="E11237" t="str">
            <v>5405009000</v>
          </cell>
          <cell r="F11237" t="str">
            <v>기타
/&lt;삭제&gt;</v>
          </cell>
        </row>
        <row r="11238">
          <cell r="E11238" t="str">
            <v>5405000000</v>
          </cell>
          <cell r="F11238" t="str">
            <v xml:space="preserve">&lt;신설&gt;/재생ㆍ반(半)합성모노필라멘트(67데시텍스이상인것으로서횡단면의치수가1밀리미터이하인것으로한정한다),재생ㆍ반(半)합성방직용섬유재료의스트립(strip)이나이와유사한것[예:인조스트로(straw)](시폭이5밀리미터이하인것으로한정한다)
</v>
          </cell>
        </row>
        <row r="11239">
          <cell r="E11239" t="str">
            <v>540600</v>
          </cell>
          <cell r="F11239" t="str">
            <v xml:space="preserve">인조필라멘트사(재봉사는제외하며,소매용으로한정한다)
/인조필라멘트사(재봉사는제외하며,소매용으로한정한다)
</v>
          </cell>
        </row>
        <row r="11240">
          <cell r="E11240" t="str">
            <v>5406001000</v>
          </cell>
          <cell r="F11240" t="str">
            <v xml:space="preserve">합성필라멘트사
/합성필라멘트사
</v>
          </cell>
        </row>
        <row r="11241">
          <cell r="E11241" t="str">
            <v>5406002000</v>
          </cell>
          <cell r="F11241" t="str">
            <v xml:space="preserve">재생ㆍ반(半)합성필라멘트사
/재생ㆍ반(半)합성필라멘트사
</v>
          </cell>
        </row>
        <row r="11242">
          <cell r="E11242" t="str">
            <v>5407</v>
          </cell>
          <cell r="F11242" t="str">
            <v xml:space="preserve">합성필라멘트사의직물(제5404호재료로직조한직물을포함한다)
/합성필라멘트사의직물(제5404호재료로직조한직물을포함한다)
</v>
          </cell>
        </row>
        <row r="11243">
          <cell r="E11243" t="str">
            <v>540710</v>
          </cell>
          <cell r="F11243" t="str">
            <v xml:space="preserve">강력사(나일론이나그밖의폴리아미드와폴리에스테르의것으로한정한다)의직물
/강력사(나일론이나그밖의폴리아미드와폴리에스테르의것으로한정한다)의직물
</v>
          </cell>
        </row>
        <row r="11244">
          <cell r="E11244" t="str">
            <v>5407101000</v>
          </cell>
          <cell r="F11244" t="str">
            <v xml:space="preserve">나일론이나그밖의폴리아미드의것
/나일론이나그밖의폴리아미드의것
</v>
          </cell>
        </row>
        <row r="11245">
          <cell r="E11245" t="str">
            <v>5407102000</v>
          </cell>
          <cell r="F11245" t="str">
            <v xml:space="preserve">폴리에스테르의것
/폴리에스테르의것
</v>
          </cell>
        </row>
        <row r="11246">
          <cell r="E11246" t="str">
            <v>5407200000</v>
          </cell>
          <cell r="F11246" t="str">
            <v xml:space="preserve">스트립(strip)이나이와유사한것으로직조한직물
/스트립(strip)이나이와유사한것으로직조한직물
</v>
          </cell>
        </row>
        <row r="11247">
          <cell r="E11247" t="str">
            <v>5407300000</v>
          </cell>
          <cell r="F11247" t="str">
            <v xml:space="preserve">제11부의주제9호의직물
/제11부의주제9호의직물
</v>
          </cell>
        </row>
        <row r="11248">
          <cell r="E11248" t="str">
            <v>54074</v>
          </cell>
          <cell r="F11248" t="str">
            <v xml:space="preserve">그밖의직물(나일론이나그밖의폴리아미드필라멘트의함유량이전중량의100분의85이상인것으로한정한다)
/그밖의직물(나일론이나그밖의폴리아미드필라멘트의함유량이전중량의100분의85이상인것으로한정한다)
</v>
          </cell>
        </row>
        <row r="11249">
          <cell r="E11249" t="str">
            <v>5407410000</v>
          </cell>
          <cell r="F11249" t="str">
            <v xml:space="preserve">표백하지않은것이나표백한것
/표백하지않은것이나표백한것
</v>
          </cell>
        </row>
        <row r="11250">
          <cell r="E11250" t="str">
            <v>5407420000</v>
          </cell>
          <cell r="F11250" t="str">
            <v xml:space="preserve">염색한것
/염색한것
</v>
          </cell>
        </row>
        <row r="11251">
          <cell r="E11251" t="str">
            <v>5407430000</v>
          </cell>
          <cell r="F11251" t="str">
            <v xml:space="preserve">서로다른색실로된것
/서로다른색실로된것
</v>
          </cell>
        </row>
        <row r="11252">
          <cell r="E11252" t="str">
            <v>5407440000</v>
          </cell>
          <cell r="F11252" t="str">
            <v xml:space="preserve">날염한것
/날염한것
</v>
          </cell>
        </row>
        <row r="11253">
          <cell r="E11253" t="str">
            <v>54075</v>
          </cell>
          <cell r="F11253" t="str">
            <v xml:space="preserve">그밖의직물(텍스처드폴리에스테르필라멘트의함유량이전중량의100분의85이상인것으로한정한다)
/그밖의직물(텍스처드폴리에스테르필라멘트의함유량이전중량의100분의85이상인것으로한정한다)
</v>
          </cell>
        </row>
        <row r="11254">
          <cell r="E11254" t="str">
            <v>5407510000</v>
          </cell>
          <cell r="F11254" t="str">
            <v xml:space="preserve">표백하지않은것이나표백한것
/표백하지않은것이나표백한것
</v>
          </cell>
        </row>
        <row r="11255">
          <cell r="E11255" t="str">
            <v>5407520000</v>
          </cell>
          <cell r="F11255" t="str">
            <v xml:space="preserve">염색한것
/염색한것
</v>
          </cell>
        </row>
        <row r="11256">
          <cell r="E11256" t="str">
            <v>5407530000</v>
          </cell>
          <cell r="F11256" t="str">
            <v xml:space="preserve">서로다른색실로된것
/서로다른색실로된것
</v>
          </cell>
        </row>
        <row r="11257">
          <cell r="E11257" t="str">
            <v>5407540000</v>
          </cell>
          <cell r="F11257" t="str">
            <v xml:space="preserve">날염한것
/날염한것
</v>
          </cell>
        </row>
        <row r="11258">
          <cell r="E11258" t="str">
            <v>54076</v>
          </cell>
          <cell r="F11258" t="str">
            <v xml:space="preserve">그밖의직물(폴리에스테르필라멘트의함유량이전중량의100분의85이상인것으로한정한다)
/그밖의직물(폴리에스테르필라멘트의함유량이전중량의100분의85이상인것으로한정한다)
</v>
          </cell>
        </row>
        <row r="11259">
          <cell r="E11259" t="str">
            <v>540761</v>
          </cell>
          <cell r="F11259" t="str">
            <v xml:space="preserve">비(非)텍스처드폴리에스테르필라멘트의함유량이전중량의100분의85이상인것
/비(非)텍스처드폴리에스테르필라멘트의함유량이전중량의100분의85이상인것
</v>
          </cell>
        </row>
        <row r="11260">
          <cell r="E11260" t="str">
            <v>5407611000</v>
          </cell>
          <cell r="F11260" t="str">
            <v xml:space="preserve">표백하지않은것이나표백한것
/표백하지않은것이나표백한것
</v>
          </cell>
        </row>
        <row r="11261">
          <cell r="E11261" t="str">
            <v>5407612000</v>
          </cell>
          <cell r="F11261" t="str">
            <v xml:space="preserve">염색한것
/염색한것
</v>
          </cell>
        </row>
        <row r="11262">
          <cell r="E11262" t="str">
            <v>5407613000</v>
          </cell>
          <cell r="F11262" t="str">
            <v xml:space="preserve">서로다른색실로된것
/서로다른색실로된것
</v>
          </cell>
        </row>
        <row r="11263">
          <cell r="E11263" t="str">
            <v>5407614000</v>
          </cell>
          <cell r="F11263" t="str">
            <v xml:space="preserve">날염한것
/날염한것
</v>
          </cell>
        </row>
        <row r="11264">
          <cell r="E11264" t="str">
            <v>540769</v>
          </cell>
          <cell r="F11264" t="str">
            <v xml:space="preserve">기타
/기타
</v>
          </cell>
        </row>
        <row r="11265">
          <cell r="E11265" t="str">
            <v>5407691000</v>
          </cell>
          <cell r="F11265" t="str">
            <v xml:space="preserve">표백하지않은것이나표백한것
/표백하지않은것이나표백한것
</v>
          </cell>
        </row>
        <row r="11266">
          <cell r="E11266" t="str">
            <v>5407692000</v>
          </cell>
          <cell r="F11266" t="str">
            <v xml:space="preserve">염색한것
/염색한것
</v>
          </cell>
        </row>
        <row r="11267">
          <cell r="E11267" t="str">
            <v>5407693000</v>
          </cell>
          <cell r="F11267" t="str">
            <v xml:space="preserve">서로다른색실로된것
/서로다른색실로된것
</v>
          </cell>
        </row>
        <row r="11268">
          <cell r="E11268" t="str">
            <v>5407694000</v>
          </cell>
          <cell r="F11268" t="str">
            <v xml:space="preserve">날염한것
/날염한것
</v>
          </cell>
        </row>
        <row r="11269">
          <cell r="E11269" t="str">
            <v>54077</v>
          </cell>
          <cell r="F11269" t="str">
            <v xml:space="preserve">그밖의직물(합성필라멘트의함유량이전중량의100분의85이상인것으로한정한다)
/그밖의직물(합성필라멘트의함유량이전중량의100분의85이상인것으로한정한다)
</v>
          </cell>
        </row>
        <row r="11270">
          <cell r="E11270" t="str">
            <v>540771</v>
          </cell>
          <cell r="F11270" t="str">
            <v>표백하지않은것이나표백한것
/&lt;삭제&gt;</v>
          </cell>
        </row>
        <row r="11271">
          <cell r="E11271" t="str">
            <v>5407711000</v>
          </cell>
          <cell r="F11271" t="str">
            <v>아크릴중합체의것
/&lt;삭제&gt;</v>
          </cell>
        </row>
        <row r="11272">
          <cell r="E11272" t="str">
            <v>5407719000</v>
          </cell>
          <cell r="F11272" t="str">
            <v>기타
/&lt;삭제&gt;</v>
          </cell>
        </row>
        <row r="11273">
          <cell r="E11273" t="str">
            <v>5407710000</v>
          </cell>
          <cell r="F11273" t="str">
            <v xml:space="preserve">&lt;신설&gt;/표백하지않은것이나표백한것
</v>
          </cell>
        </row>
        <row r="11274">
          <cell r="E11274" t="str">
            <v>540772</v>
          </cell>
          <cell r="F11274" t="str">
            <v>염색한것
/&lt;삭제&gt;</v>
          </cell>
        </row>
        <row r="11275">
          <cell r="E11275" t="str">
            <v>5407721000</v>
          </cell>
          <cell r="F11275" t="str">
            <v>아크릴중합체의것
/&lt;삭제&gt;</v>
          </cell>
        </row>
        <row r="11276">
          <cell r="E11276" t="str">
            <v>5407729000</v>
          </cell>
          <cell r="F11276" t="str">
            <v>기타
/&lt;삭제&gt;</v>
          </cell>
        </row>
        <row r="11277">
          <cell r="E11277" t="str">
            <v>5407720000</v>
          </cell>
          <cell r="F11277" t="str">
            <v xml:space="preserve">&lt;신설&gt;/염색한것
</v>
          </cell>
        </row>
        <row r="11278">
          <cell r="E11278" t="str">
            <v>540773</v>
          </cell>
          <cell r="F11278" t="str">
            <v>서로다른색실로된것
/&lt;삭제&gt;</v>
          </cell>
        </row>
        <row r="11279">
          <cell r="E11279" t="str">
            <v>5407731000</v>
          </cell>
          <cell r="F11279" t="str">
            <v>아크릴중합체의것
/&lt;삭제&gt;</v>
          </cell>
        </row>
        <row r="11280">
          <cell r="E11280" t="str">
            <v>5407739000</v>
          </cell>
          <cell r="F11280" t="str">
            <v>기타
/&lt;삭제&gt;</v>
          </cell>
        </row>
        <row r="11281">
          <cell r="E11281" t="str">
            <v>5407730000</v>
          </cell>
          <cell r="F11281" t="str">
            <v xml:space="preserve">&lt;신설&gt;/서로다른색실로된것
</v>
          </cell>
        </row>
        <row r="11282">
          <cell r="E11282" t="str">
            <v>540774</v>
          </cell>
          <cell r="F11282" t="str">
            <v>날염한것
/&lt;삭제&gt;</v>
          </cell>
        </row>
        <row r="11283">
          <cell r="E11283" t="str">
            <v>5407741000</v>
          </cell>
          <cell r="F11283" t="str">
            <v>아크릴중합체의것
/&lt;삭제&gt;</v>
          </cell>
        </row>
        <row r="11284">
          <cell r="E11284" t="str">
            <v>5407749000</v>
          </cell>
          <cell r="F11284" t="str">
            <v>기타
/&lt;삭제&gt;</v>
          </cell>
        </row>
        <row r="11285">
          <cell r="E11285" t="str">
            <v>5407740000</v>
          </cell>
          <cell r="F11285" t="str">
            <v xml:space="preserve">&lt;신설&gt;/날염한것
</v>
          </cell>
        </row>
        <row r="11286">
          <cell r="E11286" t="str">
            <v>54078</v>
          </cell>
          <cell r="F11286" t="str">
            <v xml:space="preserve">그밖의직물(합성필라멘트의함유량이전중량의100분의85미만인것으로주로면과혼방한것으로한정한다)
/그밖의직물(합성필라멘트의함유량이전중량의100분의85미만인것으로주로면과혼방한것으로한정한다)
</v>
          </cell>
        </row>
        <row r="11287">
          <cell r="E11287" t="str">
            <v>540781</v>
          </cell>
          <cell r="F11287" t="str">
            <v xml:space="preserve">표백하지않은것이나표백한것
/표백하지않은것이나표백한것
</v>
          </cell>
        </row>
        <row r="11288">
          <cell r="E11288" t="str">
            <v>5407811000</v>
          </cell>
          <cell r="F11288" t="str">
            <v xml:space="preserve">나일론이나그밖의폴리아미드의것
/나일론이나그밖의폴리아미드의것
</v>
          </cell>
        </row>
        <row r="11289">
          <cell r="E11289" t="str">
            <v>5407812000</v>
          </cell>
          <cell r="F11289" t="str">
            <v xml:space="preserve">폴리에스테르의것
/폴리에스테르의것
</v>
          </cell>
        </row>
        <row r="11290">
          <cell r="E11290" t="str">
            <v>5407813000</v>
          </cell>
          <cell r="F11290" t="str">
            <v xml:space="preserve">아크릴중합체의것
/아크릴중합체의것
</v>
          </cell>
        </row>
        <row r="11291">
          <cell r="E11291" t="str">
            <v>5407819000</v>
          </cell>
          <cell r="F11291" t="str">
            <v xml:space="preserve">기타
/기타
</v>
          </cell>
        </row>
        <row r="11292">
          <cell r="E11292" t="str">
            <v>540782</v>
          </cell>
          <cell r="F11292" t="str">
            <v xml:space="preserve">염색한것
/염색한것
</v>
          </cell>
        </row>
        <row r="11293">
          <cell r="E11293" t="str">
            <v>5407821000</v>
          </cell>
          <cell r="F11293" t="str">
            <v xml:space="preserve">나일론이나그밖의폴리아미드의것
/나일론이나그밖의폴리아미드의것
</v>
          </cell>
        </row>
        <row r="11294">
          <cell r="E11294" t="str">
            <v>5407822000</v>
          </cell>
          <cell r="F11294" t="str">
            <v xml:space="preserve">폴리에스테르의것
/폴리에스테르의것
</v>
          </cell>
        </row>
        <row r="11295">
          <cell r="E11295" t="str">
            <v>5407823000</v>
          </cell>
          <cell r="F11295" t="str">
            <v xml:space="preserve">아크릴중합체의것
/아크릴중합체의것
</v>
          </cell>
        </row>
        <row r="11296">
          <cell r="E11296" t="str">
            <v>5407829000</v>
          </cell>
          <cell r="F11296" t="str">
            <v xml:space="preserve">기타
/기타
</v>
          </cell>
        </row>
        <row r="11297">
          <cell r="E11297" t="str">
            <v>540783</v>
          </cell>
          <cell r="F11297" t="str">
            <v xml:space="preserve">서로다른색실로된것
/서로다른색실로된것
</v>
          </cell>
        </row>
        <row r="11298">
          <cell r="E11298" t="str">
            <v>5407831000</v>
          </cell>
          <cell r="F11298" t="str">
            <v xml:space="preserve">나일론이나그밖의폴리아미드의것
/나일론이나그밖의폴리아미드의것
</v>
          </cell>
        </row>
        <row r="11299">
          <cell r="E11299" t="str">
            <v>5407832000</v>
          </cell>
          <cell r="F11299" t="str">
            <v xml:space="preserve">폴리에스테르의것
/폴리에스테르의것
</v>
          </cell>
        </row>
        <row r="11300">
          <cell r="E11300" t="str">
            <v>5407833000</v>
          </cell>
          <cell r="F11300" t="str">
            <v xml:space="preserve">아크릴중합체의것
/아크릴중합체의것
</v>
          </cell>
        </row>
        <row r="11301">
          <cell r="E11301" t="str">
            <v>5407839000</v>
          </cell>
          <cell r="F11301" t="str">
            <v xml:space="preserve">기타
/기타
</v>
          </cell>
        </row>
        <row r="11302">
          <cell r="E11302" t="str">
            <v>540784</v>
          </cell>
          <cell r="F11302" t="str">
            <v xml:space="preserve">날염한것
/날염한것
</v>
          </cell>
        </row>
        <row r="11303">
          <cell r="E11303" t="str">
            <v>5407841000</v>
          </cell>
          <cell r="F11303" t="str">
            <v xml:space="preserve">나일론이나그밖의폴리아미드의것
/나일론이나그밖의폴리아미드의것
</v>
          </cell>
        </row>
        <row r="11304">
          <cell r="E11304" t="str">
            <v>5407842000</v>
          </cell>
          <cell r="F11304" t="str">
            <v xml:space="preserve">폴리에스테르의것
/폴리에스테르의것
</v>
          </cell>
        </row>
        <row r="11305">
          <cell r="E11305" t="str">
            <v>5407843000</v>
          </cell>
          <cell r="F11305" t="str">
            <v xml:space="preserve">아크릴중합체의것
/아크릴중합체의것
</v>
          </cell>
        </row>
        <row r="11306">
          <cell r="E11306" t="str">
            <v>5407849000</v>
          </cell>
          <cell r="F11306" t="str">
            <v xml:space="preserve">기타
/기타
</v>
          </cell>
        </row>
        <row r="11307">
          <cell r="E11307" t="str">
            <v>54079</v>
          </cell>
          <cell r="F11307" t="str">
            <v xml:space="preserve">그밖의직물
/그밖의직물
</v>
          </cell>
        </row>
        <row r="11308">
          <cell r="E11308" t="str">
            <v>540791</v>
          </cell>
          <cell r="F11308" t="str">
            <v xml:space="preserve">표백하지않은것이나표백한것
/표백하지않은것이나표백한것
</v>
          </cell>
        </row>
        <row r="11309">
          <cell r="E11309" t="str">
            <v>5407911000</v>
          </cell>
          <cell r="F11309" t="str">
            <v xml:space="preserve">나일론이나그밖의폴리아미드의것
/나일론이나그밖의폴리아미드의것
</v>
          </cell>
        </row>
        <row r="11310">
          <cell r="E11310" t="str">
            <v>5407912000</v>
          </cell>
          <cell r="F11310" t="str">
            <v xml:space="preserve">폴리에스테르의것
/폴리에스테르의것
</v>
          </cell>
        </row>
        <row r="11311">
          <cell r="E11311" t="str">
            <v>5407913000</v>
          </cell>
          <cell r="F11311" t="str">
            <v xml:space="preserve">아크릴중합체의것
/아크릴중합체의것
</v>
          </cell>
        </row>
        <row r="11312">
          <cell r="E11312" t="str">
            <v>5407919000</v>
          </cell>
          <cell r="F11312" t="str">
            <v xml:space="preserve">기타
/기타
</v>
          </cell>
        </row>
        <row r="11313">
          <cell r="E11313" t="str">
            <v>540792</v>
          </cell>
          <cell r="F11313" t="str">
            <v xml:space="preserve">염색한것
/염색한것
</v>
          </cell>
        </row>
        <row r="11314">
          <cell r="E11314" t="str">
            <v>5407921000</v>
          </cell>
          <cell r="F11314" t="str">
            <v xml:space="preserve">나일론이나그밖의폴리아미드의것
/나일론이나그밖의폴리아미드의것
</v>
          </cell>
        </row>
        <row r="11315">
          <cell r="E11315" t="str">
            <v>5407922000</v>
          </cell>
          <cell r="F11315" t="str">
            <v xml:space="preserve">폴리에스테르의것
/폴리에스테르의것
</v>
          </cell>
        </row>
        <row r="11316">
          <cell r="E11316" t="str">
            <v>5407923000</v>
          </cell>
          <cell r="F11316" t="str">
            <v xml:space="preserve">아크릴중합체의것
/아크릴중합체의것
</v>
          </cell>
        </row>
        <row r="11317">
          <cell r="E11317" t="str">
            <v>5407929000</v>
          </cell>
          <cell r="F11317" t="str">
            <v xml:space="preserve">기타
/기타
</v>
          </cell>
        </row>
        <row r="11318">
          <cell r="E11318" t="str">
            <v>540793</v>
          </cell>
          <cell r="F11318" t="str">
            <v xml:space="preserve">서로다른색실로된것
/서로다른색실로된것
</v>
          </cell>
        </row>
        <row r="11319">
          <cell r="E11319" t="str">
            <v>5407931000</v>
          </cell>
          <cell r="F11319" t="str">
            <v xml:space="preserve">나일론이나그밖의폴리아미드의것
/나일론이나그밖의폴리아미드의것
</v>
          </cell>
        </row>
        <row r="11320">
          <cell r="E11320" t="str">
            <v>5407932000</v>
          </cell>
          <cell r="F11320" t="str">
            <v xml:space="preserve">폴리에스테르의것
/폴리에스테르의것
</v>
          </cell>
        </row>
        <row r="11321">
          <cell r="E11321" t="str">
            <v>5407933000</v>
          </cell>
          <cell r="F11321" t="str">
            <v xml:space="preserve">아크릴중합체의것
/아크릴중합체의것
</v>
          </cell>
        </row>
        <row r="11322">
          <cell r="E11322" t="str">
            <v>5407939000</v>
          </cell>
          <cell r="F11322" t="str">
            <v xml:space="preserve">기타
/기타
</v>
          </cell>
        </row>
        <row r="11323">
          <cell r="E11323" t="str">
            <v>540794</v>
          </cell>
          <cell r="F11323" t="str">
            <v xml:space="preserve">날염한것
/날염한것
</v>
          </cell>
        </row>
        <row r="11324">
          <cell r="E11324" t="str">
            <v>5407941000</v>
          </cell>
          <cell r="F11324" t="str">
            <v xml:space="preserve">나일론이나그밖의폴리아미드의것
/나일론이나그밖의폴리아미드의것
</v>
          </cell>
        </row>
        <row r="11325">
          <cell r="E11325" t="str">
            <v>5407942000</v>
          </cell>
          <cell r="F11325" t="str">
            <v xml:space="preserve">폴리에스테르의것
/폴리에스테르의것
</v>
          </cell>
        </row>
        <row r="11326">
          <cell r="E11326" t="str">
            <v>5407943000</v>
          </cell>
          <cell r="F11326" t="str">
            <v xml:space="preserve">아크릴중합체의것
/아크릴중합체의것
</v>
          </cell>
        </row>
        <row r="11327">
          <cell r="E11327" t="str">
            <v>5407949000</v>
          </cell>
          <cell r="F11327" t="str">
            <v xml:space="preserve">기타
/기타
</v>
          </cell>
        </row>
        <row r="11328">
          <cell r="E11328" t="str">
            <v>5408</v>
          </cell>
          <cell r="F11328" t="str">
            <v xml:space="preserve">재생ㆍ반(半)합성필라멘트사의직물(제5405호의재료로직조한직물을포함한다)
/재생ㆍ반(半)합성필라멘트사의직물(제5405호의재료로직조한직물을포함한다)
</v>
          </cell>
        </row>
        <row r="11329">
          <cell r="E11329" t="str">
            <v>5408100000</v>
          </cell>
          <cell r="F11329" t="str">
            <v xml:space="preserve">비스코스레이온(viscoserayon)의강력사로직조한직물
/비스코스레이온(viscoserayon)의강력사로직조한직물
</v>
          </cell>
        </row>
        <row r="11330">
          <cell r="E11330" t="str">
            <v>54082</v>
          </cell>
          <cell r="F11330" t="str">
            <v xml:space="preserve">그밖의직물[재생ㆍ반(半)합성필라멘트ㆍ스트립(strip)이나이와유사한것의함유량이전중량의100분의85이상인것으로한정한다]
/그밖의직물[재생ㆍ반(半)합성필라멘트ㆍ스트립(strip)이나이와유사한것의함유량이전중량의100분의85이상인것으로한정한다]
</v>
          </cell>
        </row>
        <row r="11331">
          <cell r="E11331" t="str">
            <v>5408210000</v>
          </cell>
          <cell r="F11331" t="str">
            <v xml:space="preserve">표백하지않은것이나표백한것
/표백하지않은것이나표백한것
</v>
          </cell>
        </row>
        <row r="11332">
          <cell r="E11332" t="str">
            <v>5408220000</v>
          </cell>
          <cell r="F11332" t="str">
            <v xml:space="preserve">염색한것
/염색한것
</v>
          </cell>
        </row>
        <row r="11333">
          <cell r="E11333" t="str">
            <v>5408230000</v>
          </cell>
          <cell r="F11333" t="str">
            <v xml:space="preserve">서로다른색실로된것
/서로다른색실로된것
</v>
          </cell>
        </row>
        <row r="11334">
          <cell r="E11334" t="str">
            <v>5408240000</v>
          </cell>
          <cell r="F11334" t="str">
            <v xml:space="preserve">날염한것
/날염한것
</v>
          </cell>
        </row>
        <row r="11335">
          <cell r="E11335" t="str">
            <v>54083</v>
          </cell>
          <cell r="F11335" t="str">
            <v xml:space="preserve">그밖의직물
/그밖의직물
</v>
          </cell>
        </row>
        <row r="11336">
          <cell r="E11336" t="str">
            <v>5408310000</v>
          </cell>
          <cell r="F11336" t="str">
            <v xml:space="preserve">표백하지않은것이나표백한것
/표백하지않은것이나표백한것
</v>
          </cell>
        </row>
        <row r="11337">
          <cell r="E11337" t="str">
            <v>5408320000</v>
          </cell>
          <cell r="F11337" t="str">
            <v xml:space="preserve">염색한것
/염색한것
</v>
          </cell>
        </row>
        <row r="11338">
          <cell r="E11338" t="str">
            <v>5408330000</v>
          </cell>
          <cell r="F11338" t="str">
            <v xml:space="preserve">서로다른색실로된것
/서로다른색실로된것
</v>
          </cell>
        </row>
        <row r="11339">
          <cell r="E11339" t="str">
            <v>5408340000</v>
          </cell>
          <cell r="F11339" t="str">
            <v xml:space="preserve">날염한것
/날염한것
</v>
          </cell>
        </row>
        <row r="11340">
          <cell r="E11340" t="str">
            <v/>
          </cell>
          <cell r="F11340" t="str">
            <v xml:space="preserve">제55류인조스테이플섬유
/제55류인조스테이플섬유
</v>
          </cell>
        </row>
        <row r="11341">
          <cell r="E11341" t="str">
            <v/>
          </cell>
          <cell r="F11341" t="str">
            <v xml:space="preserve">주:
/주:
</v>
          </cell>
        </row>
        <row r="11342">
          <cell r="E11342" t="str">
            <v/>
          </cell>
          <cell r="F11342" t="str">
            <v xml:space="preserve">1.제5501호와제5502호는토우(tow)의길이와동일한길이의필라멘트가병렬로되어있는인조필라멘트토우(tow)로서다음각목의요건을모두갖춘것에만적용한다.
/1.제5501호와제5502호는토우(tow)의길이와동일한길이의필라멘트가병렬로되어있는인조필라멘트토우(tow)로서다음각목의요건을모두갖춘것에만적용한다.
</v>
          </cell>
        </row>
        <row r="11343">
          <cell r="E11343" t="str">
            <v/>
          </cell>
          <cell r="F11343" t="str">
            <v xml:space="preserve">  가.토우(tow)의길이가2미터를초과하는것
/  가.토우(tow)의길이가2미터를초과하는것
</v>
          </cell>
        </row>
        <row r="11344">
          <cell r="E11344" t="str">
            <v/>
          </cell>
          <cell r="F11344" t="str">
            <v xml:space="preserve">  나.1미터당5회미만으로꼰것
/  나.1미터당5회미만으로꼰것
</v>
          </cell>
        </row>
        <row r="11345">
          <cell r="E11345" t="str">
            <v/>
          </cell>
          <cell r="F11345" t="str">
            <v xml:space="preserve">  다.구성하는필라멘트가67데시텍스미만인것
/  다.구성하는필라멘트가67데시텍스미만인것
</v>
          </cell>
        </row>
        <row r="11346">
          <cell r="E11346" t="str">
            <v/>
          </cell>
          <cell r="F11346" t="str">
            <v xml:space="preserve">  라.합성필라멘트토우(tow)는늘림처리를한것으로서그길이의2배를초과하여늘리지않은것
/  라.합성필라멘트토우(tow)는늘림처리를한것으로서그길이의2배를초과하여늘리지않은것
</v>
          </cell>
        </row>
        <row r="11347">
          <cell r="E11347" t="str">
            <v/>
          </cell>
          <cell r="F11347" t="str">
            <v xml:space="preserve">  마.토우(tow)의총측정치가2만데시텍스를초과하는것.
/  마.토우(tow)의총측정치가2만데시텍스를초과하는것.
</v>
          </cell>
        </row>
        <row r="11348">
          <cell r="E11348" t="str">
            <v/>
          </cell>
          <cell r="F11348" t="str">
            <v xml:space="preserve">다만,길이가2미터이하인토우(tow)는제5503호나제5504호로분류한다.
/다만,길이가2미터이하인토우(tow)는제5503호나제5504호로분류한다.
</v>
          </cell>
        </row>
        <row r="11349">
          <cell r="E11349" t="str">
            <v>품목번호</v>
          </cell>
          <cell r="F11349" t="str">
            <v xml:space="preserve">품명
/품명
</v>
          </cell>
        </row>
        <row r="11350">
          <cell r="E11350" t="str">
            <v>5501</v>
          </cell>
          <cell r="F11350" t="str">
            <v xml:space="preserve">합성필라멘트토우(tow)
/합성필라멘트토우(tow)
</v>
          </cell>
        </row>
        <row r="11351">
          <cell r="E11351" t="str">
            <v>5501100000</v>
          </cell>
          <cell r="F11351" t="str">
            <v>나일론이나그밖의폴리아미드의것
/&lt;삭제&gt;</v>
          </cell>
        </row>
        <row r="11352">
          <cell r="E11352" t="str">
            <v>55011</v>
          </cell>
          <cell r="F11352" t="str">
            <v>&lt;신설&gt;/나일론이나그밖의폴리아미드의것</v>
          </cell>
        </row>
        <row r="11353">
          <cell r="E11353" t="str">
            <v>5501110000</v>
          </cell>
          <cell r="F11353" t="str">
            <v>&lt;신설&gt;/아라미드의것</v>
          </cell>
        </row>
        <row r="11354">
          <cell r="E11354" t="str">
            <v>5501190000</v>
          </cell>
          <cell r="F11354" t="str">
            <v>&lt;신설&gt;/기타</v>
          </cell>
        </row>
        <row r="11355">
          <cell r="E11355" t="str">
            <v>5501200000</v>
          </cell>
          <cell r="F11355" t="str">
            <v xml:space="preserve">폴리에스테르의것
/폴리에스테르의것
</v>
          </cell>
        </row>
        <row r="11356">
          <cell r="E11356" t="str">
            <v>550130</v>
          </cell>
          <cell r="F11356" t="str">
            <v>아크릴이나모다크릴(modacrylic)의것
/&lt;삭제&gt;</v>
          </cell>
        </row>
        <row r="11357">
          <cell r="E11357" t="str">
            <v>5501301000</v>
          </cell>
          <cell r="F11357" t="str">
            <v>아크릴의것
/&lt;삭제&gt;</v>
          </cell>
        </row>
        <row r="11358">
          <cell r="E11358" t="str">
            <v>5501302000</v>
          </cell>
          <cell r="F11358" t="str">
            <v>모다크릴(modacrylic)의것
/&lt;삭제&gt;</v>
          </cell>
        </row>
        <row r="11359">
          <cell r="E11359" t="str">
            <v>5501300000</v>
          </cell>
          <cell r="F11359" t="str">
            <v xml:space="preserve">&lt;신설&gt;/아크릴이나모다크릴(modacrylic)의것
</v>
          </cell>
        </row>
        <row r="11360">
          <cell r="E11360" t="str">
            <v>5501400000</v>
          </cell>
          <cell r="F11360" t="str">
            <v xml:space="preserve">폴리프로필렌의것
/폴리프로필렌의것
</v>
          </cell>
        </row>
        <row r="11361">
          <cell r="E11361" t="str">
            <v>5501900000</v>
          </cell>
          <cell r="F11361" t="str">
            <v xml:space="preserve">기타
/기타
</v>
          </cell>
        </row>
        <row r="11362">
          <cell r="E11362" t="str">
            <v>5502</v>
          </cell>
          <cell r="F11362" t="str">
            <v xml:space="preserve">재생ㆍ반(半)합성필라멘트토우(tow)
/재생ㆍ반(半)합성필라멘트토우(tow)
</v>
          </cell>
        </row>
        <row r="11363">
          <cell r="E11363" t="str">
            <v>550210</v>
          </cell>
          <cell r="F11363" t="str">
            <v xml:space="preserve">초산셀룰로오스의것
/초산셀룰로오스의것
</v>
          </cell>
        </row>
        <row r="11364">
          <cell r="E11364" t="str">
            <v>5502101000</v>
          </cell>
          <cell r="F11364" t="str">
            <v xml:space="preserve">44,000데시텍스미만의것
/44,000데시텍스미만의것
</v>
          </cell>
        </row>
        <row r="11365">
          <cell r="E11365" t="str">
            <v>5502102000</v>
          </cell>
          <cell r="F11365" t="str">
            <v xml:space="preserve">44,000데시텍스이상의것
/44,000데시텍스이상의것
</v>
          </cell>
        </row>
        <row r="11366">
          <cell r="E11366" t="str">
            <v>550290</v>
          </cell>
          <cell r="F11366" t="str">
            <v>기타
/&lt;삭제&gt;</v>
          </cell>
        </row>
        <row r="11367">
          <cell r="E11367" t="str">
            <v>5502901000</v>
          </cell>
          <cell r="F11367" t="str">
            <v>비스코스레이온(viscoserayon)의것
/&lt;삭제&gt;</v>
          </cell>
        </row>
        <row r="11368">
          <cell r="E11368" t="str">
            <v>5502909000</v>
          </cell>
          <cell r="F11368" t="str">
            <v>기타
/&lt;삭제&gt;</v>
          </cell>
        </row>
        <row r="11369">
          <cell r="E11369" t="str">
            <v>5502900000</v>
          </cell>
          <cell r="F11369" t="str">
            <v xml:space="preserve">&lt;신설&gt;/기타
</v>
          </cell>
        </row>
        <row r="11370">
          <cell r="E11370" t="str">
            <v>5503</v>
          </cell>
          <cell r="F11370" t="str">
            <v xml:space="preserve">합성스테이플섬유[카드(card)ㆍ코움(comb)이나그밖의방적준비처리를한것은제외한다]
/합성스테이플섬유[카드(card)ㆍ코움(comb)이나그밖의방적준비처리를한것은제외한다]
</v>
          </cell>
        </row>
        <row r="11371">
          <cell r="E11371" t="str">
            <v>55031</v>
          </cell>
          <cell r="F11371" t="str">
            <v xml:space="preserve">나일론이나그밖의폴리아미드의것
/나일론이나그밖의폴리아미드의것
</v>
          </cell>
        </row>
        <row r="11372">
          <cell r="E11372" t="str">
            <v>550311</v>
          </cell>
          <cell r="F11372" t="str">
            <v>아라미드(aramid)의것
/&lt;삭제&gt;</v>
          </cell>
        </row>
        <row r="11373">
          <cell r="E11373" t="str">
            <v>5503111000</v>
          </cell>
          <cell r="F11373" t="str">
            <v>이형단면(異型斷面)인것
/&lt;삭제&gt;</v>
          </cell>
        </row>
        <row r="11374">
          <cell r="E11374" t="str">
            <v>5503119000</v>
          </cell>
          <cell r="F11374" t="str">
            <v>기타
/&lt;삭제&gt;</v>
          </cell>
        </row>
        <row r="11375">
          <cell r="E11375" t="str">
            <v>5503110000</v>
          </cell>
          <cell r="F11375" t="str">
            <v xml:space="preserve">&lt;신설&gt;/아라미드(aramid)의것
</v>
          </cell>
        </row>
        <row r="11376">
          <cell r="E11376" t="str">
            <v>550319</v>
          </cell>
          <cell r="F11376" t="str">
            <v>기타
/&lt;삭제&gt;</v>
          </cell>
        </row>
        <row r="11377">
          <cell r="E11377" t="str">
            <v>5503191000</v>
          </cell>
          <cell r="F11377" t="str">
            <v>이형단면(異型斷面)인것
/&lt;삭제&gt;</v>
          </cell>
        </row>
        <row r="11378">
          <cell r="E11378" t="str">
            <v>5503199000</v>
          </cell>
          <cell r="F11378" t="str">
            <v>기타
/&lt;삭제&gt;</v>
          </cell>
        </row>
        <row r="11379">
          <cell r="E11379" t="str">
            <v>5503190000</v>
          </cell>
          <cell r="F11379" t="str">
            <v xml:space="preserve">&lt;신설&gt;/기타
</v>
          </cell>
        </row>
        <row r="11380">
          <cell r="E11380" t="str">
            <v>550320</v>
          </cell>
          <cell r="F11380" t="str">
            <v xml:space="preserve">폴리에스테르의것
/폴리에스테르의것
</v>
          </cell>
        </row>
        <row r="11381">
          <cell r="E11381" t="str">
            <v>5503201000</v>
          </cell>
          <cell r="F11381" t="str">
            <v xml:space="preserve">이형단면(異型斷面)인것
/이형단면(異型斷面)인것
</v>
          </cell>
        </row>
        <row r="11382">
          <cell r="E11382" t="str">
            <v>55032090</v>
          </cell>
          <cell r="F11382" t="str">
            <v>기타
/&lt;삭제&gt;</v>
          </cell>
        </row>
        <row r="11383">
          <cell r="E11383" t="str">
            <v>5503209010</v>
          </cell>
          <cell r="F11383" t="str">
            <v>폴리트리메틸렌테레프탈레이트의것
/&lt;삭제&gt;</v>
          </cell>
        </row>
        <row r="11384">
          <cell r="E11384" t="str">
            <v>5503209090</v>
          </cell>
          <cell r="F11384" t="str">
            <v>기타
/&lt;삭제&gt;</v>
          </cell>
        </row>
        <row r="11385">
          <cell r="E11385" t="str">
            <v>5503209000</v>
          </cell>
          <cell r="F11385" t="str">
            <v xml:space="preserve">&lt;신설&gt;/기타
</v>
          </cell>
        </row>
        <row r="11386">
          <cell r="E11386" t="str">
            <v>550330</v>
          </cell>
          <cell r="F11386" t="str">
            <v xml:space="preserve">아크릴이나모다크릴(modacrylic)의것
/아크릴이나모다크릴(modacrylic)의것
</v>
          </cell>
        </row>
        <row r="11387">
          <cell r="E11387" t="str">
            <v>55033010</v>
          </cell>
          <cell r="F11387" t="str">
            <v>아크릴의것
/&lt;삭제&gt;</v>
          </cell>
        </row>
        <row r="11388">
          <cell r="E11388" t="str">
            <v>5503301010</v>
          </cell>
          <cell r="F11388" t="str">
            <v>이형단면(異型斷面)인것
/&lt;삭제&gt;</v>
          </cell>
        </row>
        <row r="11389">
          <cell r="E11389" t="str">
            <v>5503301090</v>
          </cell>
          <cell r="F11389" t="str">
            <v>기타
/&lt;삭제&gt;</v>
          </cell>
        </row>
        <row r="11390">
          <cell r="E11390" t="str">
            <v>5503301000</v>
          </cell>
          <cell r="F11390" t="str">
            <v xml:space="preserve">&lt;신설&gt;/아크릴의것
</v>
          </cell>
        </row>
        <row r="11391">
          <cell r="E11391" t="str">
            <v>55033020</v>
          </cell>
          <cell r="F11391" t="str">
            <v>모다크릴(modacrylic)의것
/&lt;삭제&gt;</v>
          </cell>
        </row>
        <row r="11392">
          <cell r="E11392" t="str">
            <v>5503302010</v>
          </cell>
          <cell r="F11392" t="str">
            <v>이형단면(異型斷面)인것
/&lt;삭제&gt;</v>
          </cell>
        </row>
        <row r="11393">
          <cell r="E11393" t="str">
            <v>5503302090</v>
          </cell>
          <cell r="F11393" t="str">
            <v>기타
/&lt;삭제&gt;</v>
          </cell>
        </row>
        <row r="11394">
          <cell r="E11394" t="str">
            <v>5503302000</v>
          </cell>
          <cell r="F11394" t="str">
            <v xml:space="preserve">&lt;신설&gt;/모다크릴(modacrylic)의것
</v>
          </cell>
        </row>
        <row r="11395">
          <cell r="E11395" t="str">
            <v>5503400000</v>
          </cell>
          <cell r="F11395" t="str">
            <v xml:space="preserve">폴리프로필렌의것
/폴리프로필렌의것
</v>
          </cell>
        </row>
        <row r="11396">
          <cell r="E11396" t="str">
            <v>5503900000</v>
          </cell>
          <cell r="F11396" t="str">
            <v xml:space="preserve">기타
/기타
</v>
          </cell>
        </row>
        <row r="11397">
          <cell r="E11397" t="str">
            <v>5504</v>
          </cell>
          <cell r="F11397" t="str">
            <v xml:space="preserve">재생ㆍ반(半)합성스테이플섬유[카드(card)ㆍ코움(comb)이나그밖의방적준비처리를한것은제외한다]
/재생ㆍ반(半)합성스테이플섬유[카드(card)ㆍ코움(comb)이나그밖의방적준비처리를한것은제외한다]
</v>
          </cell>
        </row>
        <row r="11398">
          <cell r="E11398" t="str">
            <v>550410</v>
          </cell>
          <cell r="F11398" t="str">
            <v xml:space="preserve">비스코스레이온(viscoserayon)의것
/비스코스레이온(viscoserayon)의것
</v>
          </cell>
        </row>
        <row r="11399">
          <cell r="E11399" t="str">
            <v>5504101000</v>
          </cell>
          <cell r="F11399" t="str">
            <v xml:space="preserve">이형단면(異型斷面)인것
/이형단면(異型斷面)인것
</v>
          </cell>
        </row>
        <row r="11400">
          <cell r="E11400" t="str">
            <v>5504102000</v>
          </cell>
          <cell r="F11400" t="str">
            <v xml:space="preserve">폴리노직(polynosic)단면인것
/폴리노직(polynosic)단면인것
</v>
          </cell>
        </row>
        <row r="11401">
          <cell r="E11401" t="str">
            <v>5504109000</v>
          </cell>
          <cell r="F11401" t="str">
            <v xml:space="preserve">기타
/기타
</v>
          </cell>
        </row>
        <row r="11402">
          <cell r="E11402" t="str">
            <v>550490</v>
          </cell>
          <cell r="F11402" t="str">
            <v xml:space="preserve">기타
/기타
</v>
          </cell>
        </row>
        <row r="11403">
          <cell r="E11403" t="str">
            <v>5504902000</v>
          </cell>
          <cell r="F11403" t="str">
            <v xml:space="preserve">리오셀(lyocell)의것
/리오셀(lyocell)의것
</v>
          </cell>
        </row>
        <row r="11404">
          <cell r="E11404" t="str">
            <v>5504909000</v>
          </cell>
          <cell r="F11404" t="str">
            <v xml:space="preserve">기타
/기타
</v>
          </cell>
        </row>
        <row r="11405">
          <cell r="E11405" t="str">
            <v>5505</v>
          </cell>
          <cell r="F11405" t="str">
            <v xml:space="preserve">인조섬유의웨이스트(waste)[노일(noil)ㆍ실의웨이스트ㆍ가닛스톡(garnettedstock)을포함한다]
/인조섬유의웨이스트(waste)[노일(noil)ㆍ실의웨이스트ㆍ가닛스톡(garnettedstock)을포함한다]
</v>
          </cell>
        </row>
        <row r="11406">
          <cell r="E11406" t="str">
            <v>5505100000</v>
          </cell>
          <cell r="F11406" t="str">
            <v xml:space="preserve">합성섬유의것
/합성섬유의것
</v>
          </cell>
        </row>
        <row r="11407">
          <cell r="E11407" t="str">
            <v>5505200000</v>
          </cell>
          <cell r="F11407" t="str">
            <v xml:space="preserve">재생ㆍ반(半)합성섬유의것
/재생ㆍ반(半)합성섬유의것
</v>
          </cell>
        </row>
        <row r="11408">
          <cell r="E11408" t="str">
            <v>5506</v>
          </cell>
          <cell r="F11408" t="str">
            <v xml:space="preserve">합성스테이플섬유[카드(card)ㆍ코움(comb)이나그밖의방적준비처리를한것으로한정한다]
/합성스테이플섬유[카드(card)ㆍ코움(comb)이나그밖의방적준비처리를한것으로한정한다]
</v>
          </cell>
        </row>
        <row r="11409">
          <cell r="E11409" t="str">
            <v>550610</v>
          </cell>
          <cell r="F11409" t="str">
            <v>나일론이나그밖의폴리아미드의것
/&lt;삭제&gt;</v>
          </cell>
        </row>
        <row r="11410">
          <cell r="E11410" t="str">
            <v>5506101000</v>
          </cell>
          <cell r="F11410" t="str">
            <v>이형단면(異型斷面)인것
/&lt;삭제&gt;</v>
          </cell>
        </row>
        <row r="11411">
          <cell r="E11411" t="str">
            <v>5506109000</v>
          </cell>
          <cell r="F11411" t="str">
            <v>기타
/&lt;삭제&gt;</v>
          </cell>
        </row>
        <row r="11412">
          <cell r="E11412" t="str">
            <v>5506100000</v>
          </cell>
          <cell r="F11412" t="str">
            <v xml:space="preserve">&lt;신설&gt;/나일론이나그밖의폴리아미드의것
</v>
          </cell>
        </row>
        <row r="11413">
          <cell r="E11413" t="str">
            <v>550620</v>
          </cell>
          <cell r="F11413" t="str">
            <v>폴리에스테르의것
/&lt;삭제&gt;</v>
          </cell>
        </row>
        <row r="11414">
          <cell r="E11414" t="str">
            <v>5506201000</v>
          </cell>
          <cell r="F11414" t="str">
            <v>이형단면(異型斷面)인것
/&lt;삭제&gt;</v>
          </cell>
        </row>
        <row r="11415">
          <cell r="E11415" t="str">
            <v>5506209000</v>
          </cell>
          <cell r="F11415" t="str">
            <v>기타
/&lt;삭제&gt;</v>
          </cell>
        </row>
        <row r="11416">
          <cell r="E11416" t="str">
            <v>5506200000</v>
          </cell>
          <cell r="F11416" t="str">
            <v xml:space="preserve">&lt;신설&gt;/폴리에스테르의것
</v>
          </cell>
        </row>
        <row r="11417">
          <cell r="E11417" t="str">
            <v>550630</v>
          </cell>
          <cell r="F11417" t="str">
            <v>아크릴이나모다크릴(modacrylic)의것
/&lt;삭제&gt;</v>
          </cell>
        </row>
        <row r="11418">
          <cell r="E11418" t="str">
            <v>55063010</v>
          </cell>
          <cell r="F11418" t="str">
            <v>아크릴의것
/&lt;삭제&gt;</v>
          </cell>
        </row>
        <row r="11419">
          <cell r="E11419" t="str">
            <v>5506301010</v>
          </cell>
          <cell r="F11419" t="str">
            <v>이형단면(異型斷面)인것
/&lt;삭제&gt;</v>
          </cell>
        </row>
        <row r="11420">
          <cell r="E11420" t="str">
            <v>5506301090</v>
          </cell>
          <cell r="F11420" t="str">
            <v>기타
/&lt;삭제&gt;</v>
          </cell>
        </row>
        <row r="11421">
          <cell r="E11421" t="str">
            <v>5506302000</v>
          </cell>
          <cell r="F11421" t="str">
            <v>모다크릴(modacrylic)의것
/&lt;삭제&gt;</v>
          </cell>
        </row>
        <row r="11422">
          <cell r="E11422" t="str">
            <v>5506300000</v>
          </cell>
          <cell r="F11422" t="str">
            <v xml:space="preserve">&lt;신설&gt;/아크릴이나모다크릴(modacrylic)의것
</v>
          </cell>
        </row>
        <row r="11423">
          <cell r="E11423" t="str">
            <v>5506400000</v>
          </cell>
          <cell r="F11423" t="str">
            <v xml:space="preserve">폴리프로필렌의것
/폴리프로필렌의것
</v>
          </cell>
        </row>
        <row r="11424">
          <cell r="E11424" t="str">
            <v>5506900000</v>
          </cell>
          <cell r="F11424" t="str">
            <v xml:space="preserve">기타
/기타
</v>
          </cell>
        </row>
        <row r="11425">
          <cell r="E11425" t="str">
            <v>550700</v>
          </cell>
          <cell r="F11425" t="str">
            <v>재생ㆍ반(半)합성스테이플섬유[카드(card)ㆍ코움(comb)이나그밖의방적준비처리를한것으로한정한다]
/&lt;삭제&gt;</v>
          </cell>
        </row>
        <row r="11426">
          <cell r="E11426" t="str">
            <v>55070010</v>
          </cell>
          <cell r="F11426" t="str">
            <v>비스코스레이온(viscoserayon)의것
/&lt;삭제&gt;</v>
          </cell>
        </row>
        <row r="11427">
          <cell r="E11427" t="str">
            <v>5507001020</v>
          </cell>
          <cell r="F11427" t="str">
            <v>폴리노직(polynosic)단면인것
/&lt;삭제&gt;</v>
          </cell>
        </row>
        <row r="11428">
          <cell r="E11428" t="str">
            <v>5507001090</v>
          </cell>
          <cell r="F11428" t="str">
            <v>기타
/&lt;삭제&gt;</v>
          </cell>
        </row>
        <row r="11429">
          <cell r="E11429" t="str">
            <v>5507002000</v>
          </cell>
          <cell r="F11429" t="str">
            <v>초산셀룰로오스의것
/&lt;삭제&gt;</v>
          </cell>
        </row>
        <row r="11430">
          <cell r="E11430" t="str">
            <v>5507009000</v>
          </cell>
          <cell r="F11430" t="str">
            <v>기타
/&lt;삭제&gt;</v>
          </cell>
        </row>
        <row r="11431">
          <cell r="E11431" t="str">
            <v>5507000000</v>
          </cell>
          <cell r="F11431" t="str">
            <v xml:space="preserve">&lt;신설&gt;/재생ㆍ반(半)합성스테이플섬유[카드(card)ㆍ코움(comb)이나그밖의방적준비처리를한것으로한정한다]
</v>
          </cell>
        </row>
        <row r="11432">
          <cell r="E11432" t="str">
            <v>5508</v>
          </cell>
          <cell r="F11432" t="str">
            <v xml:space="preserve">인조스테이플섬유의재봉사(소매용인지에상관없다)
/인조스테이플섬유의재봉사(소매용인지에상관없다)
</v>
          </cell>
        </row>
        <row r="11433">
          <cell r="E11433" t="str">
            <v>550810</v>
          </cell>
          <cell r="F11433" t="str">
            <v xml:space="preserve">합성스테이플섬유의것
/합성스테이플섬유의것
</v>
          </cell>
        </row>
        <row r="11434">
          <cell r="E11434" t="str">
            <v>5508101000</v>
          </cell>
          <cell r="F11434" t="str">
            <v>나일론이나그밖의폴리아미드의것
/&lt;삭제&gt;</v>
          </cell>
        </row>
        <row r="11435">
          <cell r="E11435" t="str">
            <v>5508102000</v>
          </cell>
          <cell r="F11435" t="str">
            <v xml:space="preserve">폴리에스테르의것
/폴리에스테르의것
</v>
          </cell>
        </row>
        <row r="11436">
          <cell r="E11436" t="str">
            <v>5508103000</v>
          </cell>
          <cell r="F11436" t="str">
            <v>아크릴이나모다크릴(modacrylic)의것
/&lt;삭제&gt;</v>
          </cell>
        </row>
        <row r="11437">
          <cell r="E11437" t="str">
            <v>5508109000</v>
          </cell>
          <cell r="F11437" t="str">
            <v xml:space="preserve">기타
/기타
</v>
          </cell>
        </row>
        <row r="11438">
          <cell r="E11438" t="str">
            <v>550820</v>
          </cell>
          <cell r="F11438" t="str">
            <v>재생ㆍ반(半)합성스테이플섬유의것
/&lt;삭제&gt;</v>
          </cell>
        </row>
        <row r="11439">
          <cell r="E11439" t="str">
            <v>5508201000</v>
          </cell>
          <cell r="F11439" t="str">
            <v>비스코스레이온(viscoserayon)의것
/&lt;삭제&gt;</v>
          </cell>
        </row>
        <row r="11440">
          <cell r="E11440" t="str">
            <v>5508209000</v>
          </cell>
          <cell r="F11440" t="str">
            <v>기타
/&lt;삭제&gt;</v>
          </cell>
        </row>
        <row r="11441">
          <cell r="E11441" t="str">
            <v>5508200000</v>
          </cell>
          <cell r="F11441" t="str">
            <v xml:space="preserve">&lt;신설&gt;/재생ㆍ반(半)합성스테이플섬유의것
</v>
          </cell>
        </row>
        <row r="11442">
          <cell r="E11442" t="str">
            <v>5509</v>
          </cell>
          <cell r="F11442" t="str">
            <v xml:space="preserve">합성스테이플섬유사(재봉사와소매용은제외한다)
/합성스테이플섬유사(재봉사와소매용은제외한다)
</v>
          </cell>
        </row>
        <row r="11443">
          <cell r="E11443" t="str">
            <v>55091</v>
          </cell>
          <cell r="F11443" t="str">
            <v xml:space="preserve">나일론이나그밖의폴리아미드의스테이플섬유의함유량이전중량의100분의85이상인것
/나일론이나그밖의폴리아미드의스테이플섬유의함유량이전중량의100분의85이상인것
</v>
          </cell>
        </row>
        <row r="11444">
          <cell r="E11444" t="str">
            <v>550911</v>
          </cell>
          <cell r="F11444" t="str">
            <v xml:space="preserve">단사
/단사
</v>
          </cell>
        </row>
        <row r="11445">
          <cell r="E11445" t="str">
            <v>5509111000</v>
          </cell>
          <cell r="F11445" t="str">
            <v xml:space="preserve">강력사
/강력사
</v>
          </cell>
        </row>
        <row r="11446">
          <cell r="E11446" t="str">
            <v>5509119000</v>
          </cell>
          <cell r="F11446" t="str">
            <v xml:space="preserve">기타
/기타
</v>
          </cell>
        </row>
        <row r="11447">
          <cell r="E11447" t="str">
            <v>550912</v>
          </cell>
          <cell r="F11447" t="str">
            <v xml:space="preserve">복합사(연합사)나케이블사
/복합사(연합사)나케이블사
</v>
          </cell>
        </row>
        <row r="11448">
          <cell r="E11448" t="str">
            <v>5509121000</v>
          </cell>
          <cell r="F11448" t="str">
            <v xml:space="preserve">강력사
/강력사
</v>
          </cell>
        </row>
        <row r="11449">
          <cell r="E11449" t="str">
            <v>5509129000</v>
          </cell>
          <cell r="F11449" t="str">
            <v xml:space="preserve">기타
/기타
</v>
          </cell>
        </row>
        <row r="11450">
          <cell r="E11450" t="str">
            <v>55092</v>
          </cell>
          <cell r="F11450" t="str">
            <v xml:space="preserve">폴리에스테르스테이플섬유의함유량이전중량의100분의85이상인것
/폴리에스테르스테이플섬유의함유량이전중량의100분의85이상인것
</v>
          </cell>
        </row>
        <row r="11451">
          <cell r="E11451" t="str">
            <v>550921</v>
          </cell>
          <cell r="F11451" t="str">
            <v xml:space="preserve">단사
/단사
</v>
          </cell>
        </row>
        <row r="11452">
          <cell r="E11452" t="str">
            <v>5509211000</v>
          </cell>
          <cell r="F11452" t="str">
            <v xml:space="preserve">강력사
/강력사
</v>
          </cell>
        </row>
        <row r="11453">
          <cell r="E11453" t="str">
            <v>5509219000</v>
          </cell>
          <cell r="F11453" t="str">
            <v xml:space="preserve">기타
/기타
</v>
          </cell>
        </row>
        <row r="11454">
          <cell r="E11454" t="str">
            <v>550922</v>
          </cell>
          <cell r="F11454" t="str">
            <v xml:space="preserve">복합사(연합사)나케이블사
/복합사(연합사)나케이블사
</v>
          </cell>
        </row>
        <row r="11455">
          <cell r="E11455" t="str">
            <v>5509221000</v>
          </cell>
          <cell r="F11455" t="str">
            <v xml:space="preserve">강력사
/강력사
</v>
          </cell>
        </row>
        <row r="11456">
          <cell r="E11456" t="str">
            <v>5509229000</v>
          </cell>
          <cell r="F11456" t="str">
            <v xml:space="preserve">기타
/기타
</v>
          </cell>
        </row>
        <row r="11457">
          <cell r="E11457" t="str">
            <v>55093</v>
          </cell>
          <cell r="F11457" t="str">
            <v xml:space="preserve">아크릴이나모다크릴(modacrylic)스테이플섬유의함유량이전중량의100분의85이상인것
/아크릴이나모다크릴(modacrylic)스테이플섬유의함유량이전중량의100분의85이상인것
</v>
          </cell>
        </row>
        <row r="11458">
          <cell r="E11458" t="str">
            <v>550931</v>
          </cell>
          <cell r="F11458" t="str">
            <v xml:space="preserve">단사
/단사
</v>
          </cell>
        </row>
        <row r="11459">
          <cell r="E11459" t="str">
            <v>5509311000</v>
          </cell>
          <cell r="F11459" t="str">
            <v xml:space="preserve">아크릴의것
/아크릴의것
</v>
          </cell>
        </row>
        <row r="11460">
          <cell r="E11460" t="str">
            <v>5509312000</v>
          </cell>
          <cell r="F11460" t="str">
            <v xml:space="preserve">모다크릴(modacrylic)의것
/모다크릴(modacrylic)의것
</v>
          </cell>
        </row>
        <row r="11461">
          <cell r="E11461" t="str">
            <v>550932</v>
          </cell>
          <cell r="F11461" t="str">
            <v xml:space="preserve">복합사(연합사)나케이블사
/복합사(연합사)나케이블사
</v>
          </cell>
        </row>
        <row r="11462">
          <cell r="E11462" t="str">
            <v>5509321000</v>
          </cell>
          <cell r="F11462" t="str">
            <v xml:space="preserve">아크릴의것
/아크릴의것
</v>
          </cell>
        </row>
        <row r="11463">
          <cell r="E11463" t="str">
            <v>5509322000</v>
          </cell>
          <cell r="F11463" t="str">
            <v xml:space="preserve">모다크릴(modacrylic)의것
/모다크릴(modacrylic)의것
</v>
          </cell>
        </row>
        <row r="11464">
          <cell r="E11464" t="str">
            <v>55094</v>
          </cell>
          <cell r="F11464" t="str">
            <v xml:space="preserve">그밖의실(합성스테이플섬유의함유량이전중량의100분의85이상인것으로한정한다)
/그밖의실(합성스테이플섬유의함유량이전중량의100분의85이상인것으로한정한다)
</v>
          </cell>
        </row>
        <row r="11465">
          <cell r="E11465" t="str">
            <v>5509410000</v>
          </cell>
          <cell r="F11465" t="str">
            <v xml:space="preserve">단사
/단사
</v>
          </cell>
        </row>
        <row r="11466">
          <cell r="E11466" t="str">
            <v>5509420000</v>
          </cell>
          <cell r="F11466" t="str">
            <v xml:space="preserve">복합사(연합사)나케이블사
/복합사(연합사)나케이블사
</v>
          </cell>
        </row>
        <row r="11467">
          <cell r="E11467" t="str">
            <v>55095</v>
          </cell>
          <cell r="F11467" t="str">
            <v xml:space="preserve">그밖의실(폴리에스테르스테이플섬유의것으로한정한다)
/그밖의실(폴리에스테르스테이플섬유의것으로한정한다)
</v>
          </cell>
        </row>
        <row r="11468">
          <cell r="E11468" t="str">
            <v>5509510000</v>
          </cell>
          <cell r="F11468" t="str">
            <v xml:space="preserve">주로재생ㆍ반(半)합성스테이플섬유와혼방한것
/주로재생ㆍ반(半)합성스테이플섬유와혼방한것
</v>
          </cell>
        </row>
        <row r="11469">
          <cell r="E11469" t="str">
            <v>5509520000</v>
          </cell>
          <cell r="F11469" t="str">
            <v xml:space="preserve">주로양모나동물의부드러운털과혼방한것
/주로양모나동물의부드러운털과혼방한것
</v>
          </cell>
        </row>
        <row r="11470">
          <cell r="E11470" t="str">
            <v>5509530000</v>
          </cell>
          <cell r="F11470" t="str">
            <v xml:space="preserve">주로면과혼방한것
/주로면과혼방한것
</v>
          </cell>
        </row>
        <row r="11471">
          <cell r="E11471" t="str">
            <v>5509590000</v>
          </cell>
          <cell r="F11471" t="str">
            <v xml:space="preserve">기타
/기타
</v>
          </cell>
        </row>
        <row r="11472">
          <cell r="E11472" t="str">
            <v>55096</v>
          </cell>
          <cell r="F11472" t="str">
            <v xml:space="preserve">그밖의실[아크릴이나모다크릴(modacrylic)스테이플섬유의것으로한정한다]
/그밖의실[아크릴이나모다크릴(modacrylic)스테이플섬유의것으로한정한다]
</v>
          </cell>
        </row>
        <row r="11473">
          <cell r="E11473" t="str">
            <v>550961</v>
          </cell>
          <cell r="F11473" t="str">
            <v xml:space="preserve">주로양모나동물의부드러운털과혼방한것
/주로양모나동물의부드러운털과혼방한것
</v>
          </cell>
        </row>
        <row r="11474">
          <cell r="E11474" t="str">
            <v>5509611000</v>
          </cell>
          <cell r="F11474" t="str">
            <v xml:space="preserve">아크릴의것
/아크릴의것
</v>
          </cell>
        </row>
        <row r="11475">
          <cell r="E11475" t="str">
            <v>5509612000</v>
          </cell>
          <cell r="F11475" t="str">
            <v xml:space="preserve">모다크릴(modacrylic)의것
/모다크릴(modacrylic)의것
</v>
          </cell>
        </row>
        <row r="11476">
          <cell r="E11476" t="str">
            <v>550962</v>
          </cell>
          <cell r="F11476" t="str">
            <v xml:space="preserve">주로면과혼방한것
/주로면과혼방한것
</v>
          </cell>
        </row>
        <row r="11477">
          <cell r="E11477" t="str">
            <v>5509621000</v>
          </cell>
          <cell r="F11477" t="str">
            <v xml:space="preserve">아크릴의것
/아크릴의것
</v>
          </cell>
        </row>
        <row r="11478">
          <cell r="E11478" t="str">
            <v>5509622000</v>
          </cell>
          <cell r="F11478" t="str">
            <v xml:space="preserve">모다크릴(modacrylic)의것
/모다크릴(modacrylic)의것
</v>
          </cell>
        </row>
        <row r="11479">
          <cell r="E11479" t="str">
            <v>550969</v>
          </cell>
          <cell r="F11479" t="str">
            <v xml:space="preserve">기타
/기타
</v>
          </cell>
        </row>
        <row r="11480">
          <cell r="E11480" t="str">
            <v>55096910</v>
          </cell>
          <cell r="F11480" t="str">
            <v xml:space="preserve">주로재생ㆍ반(半)합성섬유와혼방한것
/주로재생ㆍ반(半)합성섬유와혼방한것
</v>
          </cell>
        </row>
        <row r="11481">
          <cell r="E11481" t="str">
            <v>5509691010</v>
          </cell>
          <cell r="F11481" t="str">
            <v xml:space="preserve">아크릴의것
/아크릴의것
</v>
          </cell>
        </row>
        <row r="11482">
          <cell r="E11482" t="str">
            <v>5509691020</v>
          </cell>
          <cell r="F11482" t="str">
            <v xml:space="preserve">모다크릴(modacrylic)의것
/모다크릴(modacrylic)의것
</v>
          </cell>
        </row>
        <row r="11483">
          <cell r="E11483" t="str">
            <v>55096920</v>
          </cell>
          <cell r="F11483" t="str">
            <v xml:space="preserve">기타
/기타
</v>
          </cell>
        </row>
        <row r="11484">
          <cell r="E11484" t="str">
            <v>5509692010</v>
          </cell>
          <cell r="F11484" t="str">
            <v xml:space="preserve">아크릴의것
/아크릴의것
</v>
          </cell>
        </row>
        <row r="11485">
          <cell r="E11485" t="str">
            <v>5509692020</v>
          </cell>
          <cell r="F11485" t="str">
            <v xml:space="preserve">모다크릴(modacrylic)의것
/모다크릴(modacrylic)의것
</v>
          </cell>
        </row>
        <row r="11486">
          <cell r="E11486" t="str">
            <v>55099</v>
          </cell>
          <cell r="F11486" t="str">
            <v xml:space="preserve">그밖의실
/그밖의실
</v>
          </cell>
        </row>
        <row r="11487">
          <cell r="E11487" t="str">
            <v>550991</v>
          </cell>
          <cell r="F11487" t="str">
            <v xml:space="preserve">주로양모나동물의부드러운털과혼방한것
/주로양모나동물의부드러운털과혼방한것
</v>
          </cell>
        </row>
        <row r="11488">
          <cell r="E11488" t="str">
            <v>5509911000</v>
          </cell>
          <cell r="F11488" t="str">
            <v xml:space="preserve">나일론이나그밖의폴리아미드의것
/나일론이나그밖의폴리아미드의것
</v>
          </cell>
        </row>
        <row r="11489">
          <cell r="E11489" t="str">
            <v>5509919000</v>
          </cell>
          <cell r="F11489" t="str">
            <v xml:space="preserve">기타
/기타
</v>
          </cell>
        </row>
        <row r="11490">
          <cell r="E11490" t="str">
            <v>550992</v>
          </cell>
          <cell r="F11490" t="str">
            <v>주로면과혼방한것
/&lt;삭제&gt;</v>
          </cell>
        </row>
        <row r="11491">
          <cell r="E11491" t="str">
            <v>5509921000</v>
          </cell>
          <cell r="F11491" t="str">
            <v>나일론이나그밖의폴리아미드의것
/&lt;삭제&gt;</v>
          </cell>
        </row>
        <row r="11492">
          <cell r="E11492" t="str">
            <v>5509929000</v>
          </cell>
          <cell r="F11492" t="str">
            <v>기타
/&lt;삭제&gt;</v>
          </cell>
        </row>
        <row r="11493">
          <cell r="E11493" t="str">
            <v>5509920000</v>
          </cell>
          <cell r="F11493" t="str">
            <v xml:space="preserve">&lt;신설&gt;/주로면과혼방한것
</v>
          </cell>
        </row>
        <row r="11494">
          <cell r="E11494" t="str">
            <v>5509990000</v>
          </cell>
          <cell r="F11494" t="str">
            <v xml:space="preserve">기타
/기타
</v>
          </cell>
        </row>
        <row r="11495">
          <cell r="E11495" t="str">
            <v>5510</v>
          </cell>
          <cell r="F11495" t="str">
            <v xml:space="preserve">재생ㆍ반(半)합성스테이플섬유사(재봉사와소매용은제외한다)
/재생ㆍ반(半)합성스테이플섬유사(재봉사와소매용은제외한다)
</v>
          </cell>
        </row>
        <row r="11496">
          <cell r="E11496" t="str">
            <v>55101</v>
          </cell>
          <cell r="F11496" t="str">
            <v xml:space="preserve">재생ㆍ반(半)합성스테이플섬유의함유량이전중량의100분의85이상인것
/재생ㆍ반(半)합성스테이플섬유의함유량이전중량의100분의85이상인것
</v>
          </cell>
        </row>
        <row r="11497">
          <cell r="E11497" t="str">
            <v>551011</v>
          </cell>
          <cell r="F11497" t="str">
            <v xml:space="preserve">단사
/단사
</v>
          </cell>
        </row>
        <row r="11498">
          <cell r="E11498" t="str">
            <v>5510111000</v>
          </cell>
          <cell r="F11498" t="str">
            <v xml:space="preserve">비스코스레이온(viscoserayon)의것
/비스코스레이온(viscoserayon)의것
</v>
          </cell>
        </row>
        <row r="11499">
          <cell r="E11499" t="str">
            <v>5510112000</v>
          </cell>
          <cell r="F11499" t="str">
            <v>초산셀룰로오스의것
/&lt;삭제&gt;</v>
          </cell>
        </row>
        <row r="11500">
          <cell r="E11500" t="str">
            <v>5510119000</v>
          </cell>
          <cell r="F11500" t="str">
            <v xml:space="preserve">기타
/기타
</v>
          </cell>
        </row>
        <row r="11501">
          <cell r="E11501" t="str">
            <v>551012</v>
          </cell>
          <cell r="F11501" t="str">
            <v xml:space="preserve">복합사(연합사)나케이블사
/복합사(연합사)나케이블사
</v>
          </cell>
        </row>
        <row r="11502">
          <cell r="E11502" t="str">
            <v>5510121000</v>
          </cell>
          <cell r="F11502" t="str">
            <v xml:space="preserve">비스코스레이온(viscoserayon)의것
/비스코스레이온(viscoserayon)의것
</v>
          </cell>
        </row>
        <row r="11503">
          <cell r="E11503" t="str">
            <v>5510129000</v>
          </cell>
          <cell r="F11503" t="str">
            <v xml:space="preserve">기타
/기타
</v>
          </cell>
        </row>
        <row r="11504">
          <cell r="E11504" t="str">
            <v>551020</v>
          </cell>
          <cell r="F11504" t="str">
            <v xml:space="preserve">그밖의실(주로양모나동물의부드러운털과혼방한것으로한정한다)
/그밖의실(주로양모나동물의부드러운털과혼방한것으로한정한다)
</v>
          </cell>
        </row>
        <row r="11505">
          <cell r="E11505" t="str">
            <v>5510201000</v>
          </cell>
          <cell r="F11505" t="str">
            <v xml:space="preserve">비스코스레이온(viscoserayon)의것
/비스코스레이온(viscoserayon)의것
</v>
          </cell>
        </row>
        <row r="11506">
          <cell r="E11506" t="str">
            <v>5510209000</v>
          </cell>
          <cell r="F11506" t="str">
            <v xml:space="preserve">기타
/기타
</v>
          </cell>
        </row>
        <row r="11507">
          <cell r="E11507" t="str">
            <v>551030</v>
          </cell>
          <cell r="F11507" t="str">
            <v xml:space="preserve">그밖의실(주로면과혼방한것으로한정한다)
/그밖의실(주로면과혼방한것으로한정한다)
</v>
          </cell>
        </row>
        <row r="11508">
          <cell r="E11508" t="str">
            <v>5510301000</v>
          </cell>
          <cell r="F11508" t="str">
            <v xml:space="preserve">비스코스레이온(viscoserayon)의것
/비스코스레이온(viscoserayon)의것
</v>
          </cell>
        </row>
        <row r="11509">
          <cell r="E11509" t="str">
            <v>5510302000</v>
          </cell>
          <cell r="F11509" t="str">
            <v>초산셀룰로오스의것
/&lt;삭제&gt;</v>
          </cell>
        </row>
        <row r="11510">
          <cell r="E11510" t="str">
            <v>5510309000</v>
          </cell>
          <cell r="F11510" t="str">
            <v xml:space="preserve">기타
/기타
</v>
          </cell>
        </row>
        <row r="11511">
          <cell r="E11511" t="str">
            <v>551090</v>
          </cell>
          <cell r="F11511" t="str">
            <v xml:space="preserve">그밖의실
/그밖의실
</v>
          </cell>
        </row>
        <row r="11512">
          <cell r="E11512" t="str">
            <v>5510901000</v>
          </cell>
          <cell r="F11512" t="str">
            <v xml:space="preserve">비스코스레이온(viscoserayon)의것
/비스코스레이온(viscoserayon)의것
</v>
          </cell>
        </row>
        <row r="11513">
          <cell r="E11513" t="str">
            <v>5510902000</v>
          </cell>
          <cell r="F11513" t="str">
            <v>초산셀룰로오스의것
/&lt;삭제&gt;</v>
          </cell>
        </row>
        <row r="11514">
          <cell r="E11514" t="str">
            <v>5510909000</v>
          </cell>
          <cell r="F11514" t="str">
            <v xml:space="preserve">기타
/기타
</v>
          </cell>
        </row>
        <row r="11515">
          <cell r="E11515" t="str">
            <v>5511</v>
          </cell>
          <cell r="F11515" t="str">
            <v xml:space="preserve">인조스테이플섬유사(재봉사는제외하며,소매용으로한정한다)
/인조스테이플섬유사(재봉사는제외하며,소매용으로한정한다)
</v>
          </cell>
        </row>
        <row r="11516">
          <cell r="E11516" t="str">
            <v>551110</v>
          </cell>
          <cell r="F11516" t="str">
            <v>합성스테이플섬유의함유량이전중량의100분의85이상인것
/&lt;삭제&gt;</v>
          </cell>
        </row>
        <row r="11517">
          <cell r="E11517" t="str">
            <v>5511101000</v>
          </cell>
          <cell r="F11517" t="str">
            <v>나일론이나그밖의폴리아미드의것
/&lt;삭제&gt;</v>
          </cell>
        </row>
        <row r="11518">
          <cell r="E11518" t="str">
            <v>5511102000</v>
          </cell>
          <cell r="F11518" t="str">
            <v>폴리에스테르의것
/&lt;삭제&gt;</v>
          </cell>
        </row>
        <row r="11519">
          <cell r="E11519" t="str">
            <v>5511103000</v>
          </cell>
          <cell r="F11519" t="str">
            <v>아크릴이나모다크릴(modacrylic)의것
/&lt;삭제&gt;</v>
          </cell>
        </row>
        <row r="11520">
          <cell r="E11520" t="str">
            <v>5511109000</v>
          </cell>
          <cell r="F11520" t="str">
            <v>기타
/&lt;삭제&gt;</v>
          </cell>
        </row>
        <row r="11521">
          <cell r="E11521" t="str">
            <v>5511100000</v>
          </cell>
          <cell r="F11521" t="str">
            <v xml:space="preserve">&lt;신설&gt;/합성스테이플섬유의함유량이전중량의100분의85이상인것
</v>
          </cell>
        </row>
        <row r="11522">
          <cell r="E11522" t="str">
            <v>551120</v>
          </cell>
          <cell r="F11522" t="str">
            <v>합성스테이플섬유의함유량이전중량의100분의85미만인것
/&lt;삭제&gt;</v>
          </cell>
        </row>
        <row r="11523">
          <cell r="E11523" t="str">
            <v>5511201000</v>
          </cell>
          <cell r="F11523" t="str">
            <v>나일론이나그밖의폴리아미드의것
/&lt;삭제&gt;</v>
          </cell>
        </row>
        <row r="11524">
          <cell r="E11524" t="str">
            <v>5511202000</v>
          </cell>
          <cell r="F11524" t="str">
            <v>폴리에스테르의것
/&lt;삭제&gt;</v>
          </cell>
        </row>
        <row r="11525">
          <cell r="E11525" t="str">
            <v>5511203000</v>
          </cell>
          <cell r="F11525" t="str">
            <v>아크릴이나모다크릴(modacrylic)의것
/&lt;삭제&gt;</v>
          </cell>
        </row>
        <row r="11526">
          <cell r="E11526" t="str">
            <v>5511209000</v>
          </cell>
          <cell r="F11526" t="str">
            <v>기타
/&lt;삭제&gt;</v>
          </cell>
        </row>
        <row r="11527">
          <cell r="E11527" t="str">
            <v>5511200000</v>
          </cell>
          <cell r="F11527" t="str">
            <v xml:space="preserve">&lt;신설&gt;/합성스테이플섬유의함유량이전중량의100분의85미만인것
</v>
          </cell>
        </row>
        <row r="11528">
          <cell r="E11528" t="str">
            <v>551130</v>
          </cell>
          <cell r="F11528" t="str">
            <v>재생ㆍ반(半)합성스테이플섬유의것
/&lt;삭제&gt;</v>
          </cell>
        </row>
        <row r="11529">
          <cell r="E11529" t="str">
            <v>5511301000</v>
          </cell>
          <cell r="F11529" t="str">
            <v>비스코스레이온(viscoserayon)의것
/&lt;삭제&gt;</v>
          </cell>
        </row>
        <row r="11530">
          <cell r="E11530" t="str">
            <v>5511309000</v>
          </cell>
          <cell r="F11530" t="str">
            <v>기타
/&lt;삭제&gt;</v>
          </cell>
        </row>
        <row r="11531">
          <cell r="E11531" t="str">
            <v>5511300000</v>
          </cell>
          <cell r="F11531" t="str">
            <v xml:space="preserve">&lt;신설&gt;/재생ㆍ반(半)합성스테이플섬유의것
</v>
          </cell>
        </row>
        <row r="11532">
          <cell r="E11532" t="str">
            <v>5512</v>
          </cell>
          <cell r="F11532" t="str">
            <v xml:space="preserve">합성스테이플섬유의직물(합성스테이플섬유의함유량이전중량의100분의85이상인것으로한정한다)
/합성스테이플섬유의직물(합성스테이플섬유의함유량이전중량의100분의85이상인것으로한정한다)
</v>
          </cell>
        </row>
        <row r="11533">
          <cell r="E11533" t="str">
            <v>55121</v>
          </cell>
          <cell r="F11533" t="str">
            <v xml:space="preserve">폴리에스테르스테이플섬유의함유량이전중량의100분의85이상인것
/폴리에스테르스테이플섬유의함유량이전중량의100분의85이상인것
</v>
          </cell>
        </row>
        <row r="11534">
          <cell r="E11534" t="str">
            <v>5512110000</v>
          </cell>
          <cell r="F11534" t="str">
            <v xml:space="preserve">표백하지않은것이나표백한것
/표백하지않은것이나표백한것
</v>
          </cell>
        </row>
        <row r="11535">
          <cell r="E11535" t="str">
            <v>551219</v>
          </cell>
          <cell r="F11535" t="str">
            <v xml:space="preserve">기타
/기타
</v>
          </cell>
        </row>
        <row r="11536">
          <cell r="E11536" t="str">
            <v>5512191000</v>
          </cell>
          <cell r="F11536" t="str">
            <v xml:space="preserve">염색한것
/염색한것
</v>
          </cell>
        </row>
        <row r="11537">
          <cell r="E11537" t="str">
            <v>5512192000</v>
          </cell>
          <cell r="F11537" t="str">
            <v xml:space="preserve">서로다른색실로된것
/서로다른색실로된것
</v>
          </cell>
        </row>
        <row r="11538">
          <cell r="E11538" t="str">
            <v>5512193000</v>
          </cell>
          <cell r="F11538" t="str">
            <v xml:space="preserve">날염한것
/날염한것
</v>
          </cell>
        </row>
        <row r="11539">
          <cell r="E11539" t="str">
            <v>55122</v>
          </cell>
          <cell r="F11539" t="str">
            <v xml:space="preserve">아크릴이나모다크릴(modacrylic)스테이플섬유의함유량이전중량의100분의85이상인것
/아크릴이나모다크릴(modacrylic)스테이플섬유의함유량이전중량의100분의85이상인것
</v>
          </cell>
        </row>
        <row r="11540">
          <cell r="E11540" t="str">
            <v>551221</v>
          </cell>
          <cell r="F11540" t="str">
            <v>표백하지않은것이나표백한것
/&lt;삭제&gt;</v>
          </cell>
        </row>
        <row r="11541">
          <cell r="E11541" t="str">
            <v>5512211000</v>
          </cell>
          <cell r="F11541" t="str">
            <v>아크릴의것
/&lt;삭제&gt;</v>
          </cell>
        </row>
        <row r="11542">
          <cell r="E11542" t="str">
            <v>5512212000</v>
          </cell>
          <cell r="F11542" t="str">
            <v>모다크릴(modacrylic)의것
/&lt;삭제&gt;</v>
          </cell>
        </row>
        <row r="11543">
          <cell r="E11543" t="str">
            <v>5512210000</v>
          </cell>
          <cell r="F11543" t="str">
            <v xml:space="preserve">&lt;신설&gt;/표백하지않은것이나표백한것
</v>
          </cell>
        </row>
        <row r="11544">
          <cell r="E11544" t="str">
            <v>5512290000</v>
          </cell>
          <cell r="F11544" t="str">
            <v xml:space="preserve">기타
/기타
</v>
          </cell>
        </row>
        <row r="11545">
          <cell r="E11545" t="str">
            <v>55129</v>
          </cell>
          <cell r="F11545" t="str">
            <v xml:space="preserve">기타
/기타
</v>
          </cell>
        </row>
        <row r="11546">
          <cell r="E11546" t="str">
            <v>551291</v>
          </cell>
          <cell r="F11546" t="str">
            <v xml:space="preserve">표백하지않은것이나표백한것
/표백하지않은것이나표백한것
</v>
          </cell>
        </row>
        <row r="11547">
          <cell r="E11547" t="str">
            <v>5512911000</v>
          </cell>
          <cell r="F11547" t="str">
            <v xml:space="preserve">나일론이나그밖의폴리아미드의것
/나일론이나그밖의폴리아미드의것
</v>
          </cell>
        </row>
        <row r="11548">
          <cell r="E11548" t="str">
            <v>5512919000</v>
          </cell>
          <cell r="F11548" t="str">
            <v xml:space="preserve">기타
/기타
</v>
          </cell>
        </row>
        <row r="11549">
          <cell r="E11549" t="str">
            <v>551299</v>
          </cell>
          <cell r="F11549" t="str">
            <v xml:space="preserve">기타
/기타
</v>
          </cell>
        </row>
        <row r="11550">
          <cell r="E11550" t="str">
            <v>5512991000</v>
          </cell>
          <cell r="F11550" t="str">
            <v xml:space="preserve">나일론이나그밖의폴리아미드의것
/나일론이나그밖의폴리아미드의것
</v>
          </cell>
        </row>
        <row r="11551">
          <cell r="E11551" t="str">
            <v>5512999000</v>
          </cell>
          <cell r="F11551" t="str">
            <v xml:space="preserve">기타
/기타
</v>
          </cell>
        </row>
        <row r="11552">
          <cell r="E11552" t="str">
            <v>5513</v>
          </cell>
          <cell r="F11552" t="str">
            <v xml:space="preserve">주로면과혼방한합성스테이플섬유의직물(합성스테이플섬유의함유량이전중량의100분의85미만인것으로서1제곱미터당중량이170그램이하인것으로한정한다)
/주로면과혼방한합성스테이플섬유의직물(합성스테이플섬유의함유량이전중량의100분의85미만인것으로서1제곱미터당중량이170그램이하인것으로한정한다)
</v>
          </cell>
        </row>
        <row r="11553">
          <cell r="E11553" t="str">
            <v>55131</v>
          </cell>
          <cell r="F11553" t="str">
            <v xml:space="preserve">표백하지않은것이나표백한것
/표백하지않은것이나표백한것
</v>
          </cell>
        </row>
        <row r="11554">
          <cell r="E11554" t="str">
            <v>5513110000</v>
          </cell>
          <cell r="F11554" t="str">
            <v xml:space="preserve">폴리에스테르스테이플섬유의것[평직(平織)으로한정한다]
/폴리에스테르스테이플섬유의것[평직(平織)으로한정한다]
</v>
          </cell>
        </row>
        <row r="11555">
          <cell r="E11555" t="str">
            <v>5513120000</v>
          </cell>
          <cell r="F11555" t="str">
            <v xml:space="preserve">폴리에스테르스테이플섬유의능직(綾織)[3올이나4올의능직(綾織)으로한정하며파사문직(破斜文織)을포함한다]
/폴리에스테르스테이플섬유의능직(綾織)[3올이나4올의능직(綾織)으로한정하며파사문직(破斜文織)을포함한다]
</v>
          </cell>
        </row>
        <row r="11556">
          <cell r="E11556" t="str">
            <v>5513130000</v>
          </cell>
          <cell r="F11556" t="str">
            <v xml:space="preserve">폴리에스테르스테이플섬유의그밖의직물
/폴리에스테르스테이플섬유의그밖의직물
</v>
          </cell>
        </row>
        <row r="11557">
          <cell r="E11557" t="str">
            <v>551319</v>
          </cell>
          <cell r="F11557" t="str">
            <v>그밖의직물
/&lt;삭제&gt;</v>
          </cell>
        </row>
        <row r="11558">
          <cell r="E11558" t="str">
            <v>5513191000</v>
          </cell>
          <cell r="F11558" t="str">
            <v>나일론이나그밖의폴리아미드의것
/&lt;삭제&gt;</v>
          </cell>
        </row>
        <row r="11559">
          <cell r="E11559" t="str">
            <v>55131920</v>
          </cell>
          <cell r="F11559" t="str">
            <v>아크릴이나모다크릴(modacrylic)의것
/&lt;삭제&gt;</v>
          </cell>
        </row>
        <row r="11560">
          <cell r="E11560" t="str">
            <v>5513192010</v>
          </cell>
          <cell r="F11560" t="str">
            <v>아크릴의것
/&lt;삭제&gt;</v>
          </cell>
        </row>
        <row r="11561">
          <cell r="E11561" t="str">
            <v>5513192020</v>
          </cell>
          <cell r="F11561" t="str">
            <v>모다크릴(modacrylic)의것
/&lt;삭제&gt;</v>
          </cell>
        </row>
        <row r="11562">
          <cell r="E11562" t="str">
            <v>5513199000</v>
          </cell>
          <cell r="F11562" t="str">
            <v>기타
/&lt;삭제&gt;</v>
          </cell>
        </row>
        <row r="11563">
          <cell r="E11563" t="str">
            <v>5513190000</v>
          </cell>
          <cell r="F11563" t="str">
            <v xml:space="preserve">&lt;신설&gt;/그밖의직물
</v>
          </cell>
        </row>
        <row r="11564">
          <cell r="E11564" t="str">
            <v>55132</v>
          </cell>
          <cell r="F11564" t="str">
            <v xml:space="preserve">염색한것
/염색한것
</v>
          </cell>
        </row>
        <row r="11565">
          <cell r="E11565" t="str">
            <v>5513210000</v>
          </cell>
          <cell r="F11565" t="str">
            <v xml:space="preserve">폴리에스테르스테이플섬유의것[평직(平織)으로한정한다]
/폴리에스테르스테이플섬유의것[평직(平織)으로한정한다]
</v>
          </cell>
        </row>
        <row r="11566">
          <cell r="E11566" t="str">
            <v>551323</v>
          </cell>
          <cell r="F11566" t="str">
            <v xml:space="preserve">폴리에스테르스테이플섬유의그밖의직물
/폴리에스테르스테이플섬유의그밖의직물
</v>
          </cell>
        </row>
        <row r="11567">
          <cell r="E11567" t="str">
            <v>5513231000</v>
          </cell>
          <cell r="F11567" t="str">
            <v xml:space="preserve">폴리에스테르스테이플섬유의능직(綾織)[3올이나4올의능직(綾織)으로한정하며파사문직(破斜文織)을포함한다]
/폴리에스테르스테이플섬유의능직(綾織)[3올이나4올의능직(綾織)으로한정하며파사문직(破斜文織)을포함한다]
</v>
          </cell>
        </row>
        <row r="11568">
          <cell r="E11568" t="str">
            <v>5513239000</v>
          </cell>
          <cell r="F11568" t="str">
            <v xml:space="preserve">기타
/기타
</v>
          </cell>
        </row>
        <row r="11569">
          <cell r="E11569" t="str">
            <v>551329</v>
          </cell>
          <cell r="F11569" t="str">
            <v>그밖의직물
/&lt;삭제&gt;</v>
          </cell>
        </row>
        <row r="11570">
          <cell r="E11570" t="str">
            <v>5513291000</v>
          </cell>
          <cell r="F11570" t="str">
            <v>나일론이나그밖의폴리아미드의것
/&lt;삭제&gt;</v>
          </cell>
        </row>
        <row r="11571">
          <cell r="E11571" t="str">
            <v>55132920</v>
          </cell>
          <cell r="F11571" t="str">
            <v>아크릴이나모다크릴(modacrylic)의것
/&lt;삭제&gt;</v>
          </cell>
        </row>
        <row r="11572">
          <cell r="E11572" t="str">
            <v>5513292010</v>
          </cell>
          <cell r="F11572" t="str">
            <v>아크릴의것
/&lt;삭제&gt;</v>
          </cell>
        </row>
        <row r="11573">
          <cell r="E11573" t="str">
            <v>5513292020</v>
          </cell>
          <cell r="F11573" t="str">
            <v>모다크릴(modacrylic)의것
/&lt;삭제&gt;</v>
          </cell>
        </row>
        <row r="11574">
          <cell r="E11574" t="str">
            <v>5513299000</v>
          </cell>
          <cell r="F11574" t="str">
            <v>기타
/&lt;삭제&gt;</v>
          </cell>
        </row>
        <row r="11575">
          <cell r="E11575" t="str">
            <v>5513290000</v>
          </cell>
          <cell r="F11575" t="str">
            <v xml:space="preserve">&lt;신설&gt;/그밖의직물
</v>
          </cell>
        </row>
        <row r="11576">
          <cell r="E11576" t="str">
            <v>55133</v>
          </cell>
          <cell r="F11576" t="str">
            <v xml:space="preserve">서로다른색실로된것
/서로다른색실로된것
</v>
          </cell>
        </row>
        <row r="11577">
          <cell r="E11577" t="str">
            <v>5513310000</v>
          </cell>
          <cell r="F11577" t="str">
            <v xml:space="preserve">폴리에스테르스테이플섬유의것[평직(平織)으로한정한다]
/폴리에스테르스테이플섬유의것[평직(平織)으로한정한다]
</v>
          </cell>
        </row>
        <row r="11578">
          <cell r="E11578" t="str">
            <v>551339</v>
          </cell>
          <cell r="F11578" t="str">
            <v>그밖의직물
/&lt;삭제&gt;</v>
          </cell>
        </row>
        <row r="11579">
          <cell r="E11579" t="str">
            <v>5513391000</v>
          </cell>
          <cell r="F11579" t="str">
            <v>나일론이나그밖의폴리아미드의것
/&lt;삭제&gt;</v>
          </cell>
        </row>
        <row r="11580">
          <cell r="E11580" t="str">
            <v>55133920</v>
          </cell>
          <cell r="F11580" t="str">
            <v>아크릴이나모다크릴(modacrylic)의것
/&lt;삭제&gt;</v>
          </cell>
        </row>
        <row r="11581">
          <cell r="E11581" t="str">
            <v>5513392010</v>
          </cell>
          <cell r="F11581" t="str">
            <v>아크릴의것
/&lt;삭제&gt;</v>
          </cell>
        </row>
        <row r="11582">
          <cell r="E11582" t="str">
            <v>5513392020</v>
          </cell>
          <cell r="F11582" t="str">
            <v>모다크릴(modacrylic)의것
/&lt;삭제&gt;</v>
          </cell>
        </row>
        <row r="11583">
          <cell r="E11583" t="str">
            <v>5513399000</v>
          </cell>
          <cell r="F11583" t="str">
            <v>기타
/&lt;삭제&gt;</v>
          </cell>
        </row>
        <row r="11584">
          <cell r="E11584" t="str">
            <v>5513390000</v>
          </cell>
          <cell r="F11584" t="str">
            <v xml:space="preserve">&lt;신설&gt;/그밖의직물
</v>
          </cell>
        </row>
        <row r="11585">
          <cell r="E11585" t="str">
            <v>55134</v>
          </cell>
          <cell r="F11585" t="str">
            <v xml:space="preserve">날염한것
/날염한것
</v>
          </cell>
        </row>
        <row r="11586">
          <cell r="E11586" t="str">
            <v>5513410000</v>
          </cell>
          <cell r="F11586" t="str">
            <v xml:space="preserve">폴리에스테르스테이플섬유의것[평직(平織)으로한정한다]
/폴리에스테르스테이플섬유의것[평직(平織)으로한정한다]
</v>
          </cell>
        </row>
        <row r="11587">
          <cell r="E11587" t="str">
            <v>551349</v>
          </cell>
          <cell r="F11587" t="str">
            <v>그밖의직물
/&lt;삭제&gt;</v>
          </cell>
        </row>
        <row r="11588">
          <cell r="E11588" t="str">
            <v>5513491000</v>
          </cell>
          <cell r="F11588" t="str">
            <v>나일론이나그밖의폴리아미드의것
/&lt;삭제&gt;</v>
          </cell>
        </row>
        <row r="11589">
          <cell r="E11589" t="str">
            <v>55134920</v>
          </cell>
          <cell r="F11589" t="str">
            <v>아크릴이나모다크릴(modacrylic)의것
/&lt;삭제&gt;</v>
          </cell>
        </row>
        <row r="11590">
          <cell r="E11590" t="str">
            <v>5513492010</v>
          </cell>
          <cell r="F11590" t="str">
            <v>아크릴의것
/&lt;삭제&gt;</v>
          </cell>
        </row>
        <row r="11591">
          <cell r="E11591" t="str">
            <v>5513492020</v>
          </cell>
          <cell r="F11591" t="str">
            <v>모다크릴(modacrylic)의것
/&lt;삭제&gt;</v>
          </cell>
        </row>
        <row r="11592">
          <cell r="E11592" t="str">
            <v>5513499000</v>
          </cell>
          <cell r="F11592" t="str">
            <v>기타
/&lt;삭제&gt;</v>
          </cell>
        </row>
        <row r="11593">
          <cell r="E11593" t="str">
            <v>5513490000</v>
          </cell>
          <cell r="F11593" t="str">
            <v xml:space="preserve">&lt;신설&gt;/그밖의직물
</v>
          </cell>
        </row>
        <row r="11594">
          <cell r="E11594" t="str">
            <v>5514</v>
          </cell>
          <cell r="F11594" t="str">
            <v xml:space="preserve">주로면과혼방한합성스테이플섬유의직물(합성스테이플섬유의함유량이전중량의100분의85미만인것으로서1제곱미터당중량이170그램을초과하는것으로한정한다)
/주로면과혼방한합성스테이플섬유의직물(합성스테이플섬유의함유량이전중량의100분의85미만인것으로서1제곱미터당중량이170그램을초과하는것으로한정한다)
</v>
          </cell>
        </row>
        <row r="11595">
          <cell r="E11595" t="str">
            <v>55141</v>
          </cell>
          <cell r="F11595" t="str">
            <v xml:space="preserve">표백하지않은것이나표백한것
/표백하지않은것이나표백한것
</v>
          </cell>
        </row>
        <row r="11596">
          <cell r="E11596" t="str">
            <v>5514110000</v>
          </cell>
          <cell r="F11596" t="str">
            <v xml:space="preserve">폴리에스테르스테이플섬유의것[평직(平織)으로한정한다]
/폴리에스테르스테이플섬유의것[평직(平織)으로한정한다]
</v>
          </cell>
        </row>
        <row r="11597">
          <cell r="E11597" t="str">
            <v>5514120000</v>
          </cell>
          <cell r="F11597" t="str">
            <v xml:space="preserve">폴리에스테르스테이플섬유의능직(綾織)[3올이나4올의능직(綾織)으로한정하며파사문직(破斜文織)을포함한다]
/폴리에스테르스테이플섬유의능직(綾織)[3올이나4올의능직(綾織)으로한정하며파사문직(破斜文織)을포함한다]
</v>
          </cell>
        </row>
        <row r="11598">
          <cell r="E11598" t="str">
            <v>551419</v>
          </cell>
          <cell r="F11598" t="str">
            <v xml:space="preserve">그밖의직물
/그밖의직물
</v>
          </cell>
        </row>
        <row r="11599">
          <cell r="E11599" t="str">
            <v>5514191000</v>
          </cell>
          <cell r="F11599" t="str">
            <v>나일론이나그밖의폴리아미드의것
/&lt;삭제&gt;</v>
          </cell>
        </row>
        <row r="11600">
          <cell r="E11600" t="str">
            <v>55141920</v>
          </cell>
          <cell r="F11600" t="str">
            <v>아크릴이나모다크릴(modacrylic)의것
/&lt;삭제&gt;</v>
          </cell>
        </row>
        <row r="11601">
          <cell r="E11601" t="str">
            <v>5514192010</v>
          </cell>
          <cell r="F11601" t="str">
            <v>아크릴의것
/&lt;삭제&gt;</v>
          </cell>
        </row>
        <row r="11602">
          <cell r="E11602" t="str">
            <v>5514192020</v>
          </cell>
          <cell r="F11602" t="str">
            <v>모다크릴(modacrylic)의것
/&lt;삭제&gt;</v>
          </cell>
        </row>
        <row r="11603">
          <cell r="E11603" t="str">
            <v>5514193000</v>
          </cell>
          <cell r="F11603" t="str">
            <v xml:space="preserve">폴리에스테르스테이플섬유의기타직물
/폴리에스테르스테이플섬유의기타직물
</v>
          </cell>
        </row>
        <row r="11604">
          <cell r="E11604" t="str">
            <v>5514199000</v>
          </cell>
          <cell r="F11604" t="str">
            <v xml:space="preserve">기타
/기타
</v>
          </cell>
        </row>
        <row r="11605">
          <cell r="E11605" t="str">
            <v>55142</v>
          </cell>
          <cell r="F11605" t="str">
            <v xml:space="preserve">염색한것
/염색한것
</v>
          </cell>
        </row>
        <row r="11606">
          <cell r="E11606" t="str">
            <v>5514210000</v>
          </cell>
          <cell r="F11606" t="str">
            <v xml:space="preserve">폴리에스테르스테이플섬유의것[평직(平織)으로한정한다]
/폴리에스테르스테이플섬유의것[평직(平織)으로한정한다]
</v>
          </cell>
        </row>
        <row r="11607">
          <cell r="E11607" t="str">
            <v>5514220000</v>
          </cell>
          <cell r="F11607" t="str">
            <v xml:space="preserve">폴리에스테르스테이플섬유의능직(綾織)[3올이나4올의능직(綾織)으로한정하며파사문직(破斜文織)을포함한다]
/폴리에스테르스테이플섬유의능직(綾織)[3올이나4올의능직(綾織)으로한정하며파사문직(破斜文織)을포함한다]
</v>
          </cell>
        </row>
        <row r="11608">
          <cell r="E11608" t="str">
            <v>5514230000</v>
          </cell>
          <cell r="F11608" t="str">
            <v xml:space="preserve">폴리에스테르스테이플섬유의그밖의직물
/폴리에스테르스테이플섬유의그밖의직물
</v>
          </cell>
        </row>
        <row r="11609">
          <cell r="E11609" t="str">
            <v>551429</v>
          </cell>
          <cell r="F11609" t="str">
            <v>그밖의직물
/&lt;삭제&gt;</v>
          </cell>
        </row>
        <row r="11610">
          <cell r="E11610" t="str">
            <v>5514291000</v>
          </cell>
          <cell r="F11610" t="str">
            <v>나일론이나그밖의폴리아미드의것
/&lt;삭제&gt;</v>
          </cell>
        </row>
        <row r="11611">
          <cell r="E11611" t="str">
            <v>55142920</v>
          </cell>
          <cell r="F11611" t="str">
            <v>아크릴이나모다크릴(modacrylic)의것
/&lt;삭제&gt;</v>
          </cell>
        </row>
        <row r="11612">
          <cell r="E11612" t="str">
            <v>5514292010</v>
          </cell>
          <cell r="F11612" t="str">
            <v>아크릴의것
/&lt;삭제&gt;</v>
          </cell>
        </row>
        <row r="11613">
          <cell r="E11613" t="str">
            <v>5514292020</v>
          </cell>
          <cell r="F11613" t="str">
            <v>모다크릴(modacrylic)의것
/&lt;삭제&gt;</v>
          </cell>
        </row>
        <row r="11614">
          <cell r="E11614" t="str">
            <v>5514299000</v>
          </cell>
          <cell r="F11614" t="str">
            <v>기타
/&lt;삭제&gt;</v>
          </cell>
        </row>
        <row r="11615">
          <cell r="E11615" t="str">
            <v>5514290000</v>
          </cell>
          <cell r="F11615" t="str">
            <v xml:space="preserve">&lt;신설&gt;/그밖의직물
</v>
          </cell>
        </row>
        <row r="11616">
          <cell r="E11616" t="str">
            <v>5514300000</v>
          </cell>
          <cell r="F11616" t="str">
            <v xml:space="preserve">서로다른색실로된것
/서로다른색실로된것
</v>
          </cell>
        </row>
        <row r="11617">
          <cell r="E11617" t="str">
            <v>55144</v>
          </cell>
          <cell r="F11617" t="str">
            <v xml:space="preserve">날염한것
/날염한것
</v>
          </cell>
        </row>
        <row r="11618">
          <cell r="E11618" t="str">
            <v>5514410000</v>
          </cell>
          <cell r="F11618" t="str">
            <v xml:space="preserve">폴리에스테르스테이플섬유의것[평직(平織)으로한정한다]
/폴리에스테르스테이플섬유의것[평직(平織)으로한정한다]
</v>
          </cell>
        </row>
        <row r="11619">
          <cell r="E11619" t="str">
            <v>5514420000</v>
          </cell>
          <cell r="F11619" t="str">
            <v xml:space="preserve">폴리에스테르스테이플섬유의능직(綾織)[3올이나4올의능직(綾織)으로한정하며파사문직(破斜文織)을포함한다]
/폴리에스테르스테이플섬유의능직(綾織)[3올이나4올의능직(綾織)으로한정하며파사문직(破斜文織)을포함한다]
</v>
          </cell>
        </row>
        <row r="11620">
          <cell r="E11620" t="str">
            <v>5514430000</v>
          </cell>
          <cell r="F11620" t="str">
            <v xml:space="preserve">폴리에스테르스테이플섬유의그밖의직물
/폴리에스테르스테이플섬유의그밖의직물
</v>
          </cell>
        </row>
        <row r="11621">
          <cell r="E11621" t="str">
            <v>551449</v>
          </cell>
          <cell r="F11621" t="str">
            <v>그밖의직물
/&lt;삭제&gt;</v>
          </cell>
        </row>
        <row r="11622">
          <cell r="E11622" t="str">
            <v>5514491000</v>
          </cell>
          <cell r="F11622" t="str">
            <v>나일론이나그밖의폴리아미드의것
/&lt;삭제&gt;</v>
          </cell>
        </row>
        <row r="11623">
          <cell r="E11623" t="str">
            <v>55144920</v>
          </cell>
          <cell r="F11623" t="str">
            <v>아크릴이나모다크릴(modacrylic)의것
/&lt;삭제&gt;</v>
          </cell>
        </row>
        <row r="11624">
          <cell r="E11624" t="str">
            <v>5514492010</v>
          </cell>
          <cell r="F11624" t="str">
            <v>아크릴의것
/&lt;삭제&gt;</v>
          </cell>
        </row>
        <row r="11625">
          <cell r="E11625" t="str">
            <v>5514492020</v>
          </cell>
          <cell r="F11625" t="str">
            <v>모다크릴(modacrylic)의것
/&lt;삭제&gt;</v>
          </cell>
        </row>
        <row r="11626">
          <cell r="E11626" t="str">
            <v>5514499000</v>
          </cell>
          <cell r="F11626" t="str">
            <v>기타
/&lt;삭제&gt;</v>
          </cell>
        </row>
        <row r="11627">
          <cell r="E11627" t="str">
            <v>5514490000</v>
          </cell>
          <cell r="F11627" t="str">
            <v xml:space="preserve">&lt;신설&gt;/그밖의직물
</v>
          </cell>
        </row>
        <row r="11628">
          <cell r="E11628" t="str">
            <v>5515</v>
          </cell>
          <cell r="F11628" t="str">
            <v xml:space="preserve">합성스테이플섬유의그밖의직물
/합성스테이플섬유의그밖의직물
</v>
          </cell>
        </row>
        <row r="11629">
          <cell r="E11629" t="str">
            <v>55151</v>
          </cell>
          <cell r="F11629" t="str">
            <v xml:space="preserve">폴리에스테르스테이플섬유의것
/폴리에스테르스테이플섬유의것
</v>
          </cell>
        </row>
        <row r="11630">
          <cell r="E11630" t="str">
            <v>551511</v>
          </cell>
          <cell r="F11630" t="str">
            <v xml:space="preserve">주로비스코스레이온(viscoserayon)스테이플섬유와혼방한것
/주로비스코스레이온(viscoserayon)스테이플섬유와혼방한것
</v>
          </cell>
        </row>
        <row r="11631">
          <cell r="E11631" t="str">
            <v>5515111000</v>
          </cell>
          <cell r="F11631" t="str">
            <v xml:space="preserve">표백하지않은것이나표백한것
/표백하지않은것이나표백한것
</v>
          </cell>
        </row>
        <row r="11632">
          <cell r="E11632" t="str">
            <v>5515119000</v>
          </cell>
          <cell r="F11632" t="str">
            <v xml:space="preserve">기타
/기타
</v>
          </cell>
        </row>
        <row r="11633">
          <cell r="E11633" t="str">
            <v>551512</v>
          </cell>
          <cell r="F11633" t="str">
            <v xml:space="preserve">주로인조필라멘트와혼방한것
/주로인조필라멘트와혼방한것
</v>
          </cell>
        </row>
        <row r="11634">
          <cell r="E11634" t="str">
            <v>5515121000</v>
          </cell>
          <cell r="F11634" t="str">
            <v xml:space="preserve">표백하지않은것이나표백한것
/표백하지않은것이나표백한것
</v>
          </cell>
        </row>
        <row r="11635">
          <cell r="E11635" t="str">
            <v>5515129000</v>
          </cell>
          <cell r="F11635" t="str">
            <v xml:space="preserve">기타
/기타
</v>
          </cell>
        </row>
        <row r="11636">
          <cell r="E11636" t="str">
            <v>551513</v>
          </cell>
          <cell r="F11636" t="str">
            <v xml:space="preserve">주로양모나동물의부드러운털과혼방한것
/주로양모나동물의부드러운털과혼방한것
</v>
          </cell>
        </row>
        <row r="11637">
          <cell r="E11637" t="str">
            <v>5515131000</v>
          </cell>
          <cell r="F11637" t="str">
            <v xml:space="preserve">표백하지않은것이나표백한것
/표백하지않은것이나표백한것
</v>
          </cell>
        </row>
        <row r="11638">
          <cell r="E11638" t="str">
            <v>5515139000</v>
          </cell>
          <cell r="F11638" t="str">
            <v xml:space="preserve">기타
/기타
</v>
          </cell>
        </row>
        <row r="11639">
          <cell r="E11639" t="str">
            <v>551519</v>
          </cell>
          <cell r="F11639" t="str">
            <v xml:space="preserve">기타
/기타
</v>
          </cell>
        </row>
        <row r="11640">
          <cell r="E11640" t="str">
            <v>5515191000</v>
          </cell>
          <cell r="F11640" t="str">
            <v xml:space="preserve">표백하지않은것이나표백한것
/표백하지않은것이나표백한것
</v>
          </cell>
        </row>
        <row r="11641">
          <cell r="E11641" t="str">
            <v>5515199000</v>
          </cell>
          <cell r="F11641" t="str">
            <v xml:space="preserve">기타
/기타
</v>
          </cell>
        </row>
        <row r="11642">
          <cell r="E11642" t="str">
            <v>55152</v>
          </cell>
          <cell r="F11642" t="str">
            <v xml:space="preserve">아크릴이나모다크릴(modacrylic)스테이플섬유의것
/아크릴이나모다크릴(modacrylic)스테이플섬유의것
</v>
          </cell>
        </row>
        <row r="11643">
          <cell r="E11643" t="str">
            <v>551521</v>
          </cell>
          <cell r="F11643" t="str">
            <v>주로인조필라멘트와혼방한것
/&lt;삭제&gt;</v>
          </cell>
        </row>
        <row r="11644">
          <cell r="E11644" t="str">
            <v>5515211000</v>
          </cell>
          <cell r="F11644" t="str">
            <v>표백하지않은것이나표백한것
/&lt;삭제&gt;</v>
          </cell>
        </row>
        <row r="11645">
          <cell r="E11645" t="str">
            <v>5515219000</v>
          </cell>
          <cell r="F11645" t="str">
            <v>기타
/&lt;삭제&gt;</v>
          </cell>
        </row>
        <row r="11646">
          <cell r="E11646" t="str">
            <v>5515210000</v>
          </cell>
          <cell r="F11646" t="str">
            <v xml:space="preserve">&lt;신설&gt;/주로인조필라멘트와혼방한것
</v>
          </cell>
        </row>
        <row r="11647">
          <cell r="E11647" t="str">
            <v>551522</v>
          </cell>
          <cell r="F11647" t="str">
            <v xml:space="preserve">주로양모나동물의부드러운털과혼방한것
/주로양모나동물의부드러운털과혼방한것
</v>
          </cell>
        </row>
        <row r="11648">
          <cell r="E11648" t="str">
            <v>5515221000</v>
          </cell>
          <cell r="F11648" t="str">
            <v xml:space="preserve">표백하지않은것이나표백한것
/표백하지않은것이나표백한것
</v>
          </cell>
        </row>
        <row r="11649">
          <cell r="E11649" t="str">
            <v>5515229000</v>
          </cell>
          <cell r="F11649" t="str">
            <v xml:space="preserve">기타
/기타
</v>
          </cell>
        </row>
        <row r="11650">
          <cell r="E11650" t="str">
            <v>551529</v>
          </cell>
          <cell r="F11650" t="str">
            <v>기타
/&lt;삭제&gt;</v>
          </cell>
        </row>
        <row r="11651">
          <cell r="E11651" t="str">
            <v>5515291000</v>
          </cell>
          <cell r="F11651" t="str">
            <v>표백하지않은것이나표백한것
/&lt;삭제&gt;</v>
          </cell>
        </row>
        <row r="11652">
          <cell r="E11652" t="str">
            <v>5515299000</v>
          </cell>
          <cell r="F11652" t="str">
            <v>기타
/&lt;삭제&gt;</v>
          </cell>
        </row>
        <row r="11653">
          <cell r="E11653" t="str">
            <v>5515290000</v>
          </cell>
          <cell r="F11653" t="str">
            <v xml:space="preserve">&lt;신설&gt;/기타
</v>
          </cell>
        </row>
        <row r="11654">
          <cell r="E11654" t="str">
            <v>55159</v>
          </cell>
          <cell r="F11654" t="str">
            <v xml:space="preserve">그밖의직물
/그밖의직물
</v>
          </cell>
        </row>
        <row r="11655">
          <cell r="E11655" t="str">
            <v>551591</v>
          </cell>
          <cell r="F11655" t="str">
            <v>주로인조필라멘트와혼방한것
/&lt;삭제&gt;</v>
          </cell>
        </row>
        <row r="11656">
          <cell r="E11656" t="str">
            <v>5515911000</v>
          </cell>
          <cell r="F11656" t="str">
            <v>표백하지않은것이나표백한것
/&lt;삭제&gt;</v>
          </cell>
        </row>
        <row r="11657">
          <cell r="E11657" t="str">
            <v>5515919000</v>
          </cell>
          <cell r="F11657" t="str">
            <v>기타
/&lt;삭제&gt;</v>
          </cell>
        </row>
        <row r="11658">
          <cell r="E11658" t="str">
            <v>5515910000</v>
          </cell>
          <cell r="F11658" t="str">
            <v xml:space="preserve">&lt;신설&gt;/주로인조필라멘트와혼방한것
</v>
          </cell>
        </row>
        <row r="11659">
          <cell r="E11659" t="str">
            <v>551599</v>
          </cell>
          <cell r="F11659" t="str">
            <v>기타
/&lt;삭제&gt;</v>
          </cell>
        </row>
        <row r="11660">
          <cell r="E11660" t="str">
            <v>5515991000</v>
          </cell>
          <cell r="F11660" t="str">
            <v>표백하지않은것이나표백한것
/&lt;삭제&gt;</v>
          </cell>
        </row>
        <row r="11661">
          <cell r="E11661" t="str">
            <v>5515999000</v>
          </cell>
          <cell r="F11661" t="str">
            <v>기타
/&lt;삭제&gt;</v>
          </cell>
        </row>
        <row r="11662">
          <cell r="E11662" t="str">
            <v>5515990000</v>
          </cell>
          <cell r="F11662" t="str">
            <v xml:space="preserve">&lt;신설&gt;/기타
</v>
          </cell>
        </row>
        <row r="11663">
          <cell r="E11663" t="str">
            <v>5516</v>
          </cell>
          <cell r="F11663" t="str">
            <v xml:space="preserve">재생ㆍ반(半)합성스테이플섬유의직물
/재생ㆍ반(半)합성스테이플섬유의직물
</v>
          </cell>
        </row>
        <row r="11664">
          <cell r="E11664" t="str">
            <v>55161</v>
          </cell>
          <cell r="F11664" t="str">
            <v xml:space="preserve">재생ㆍ반(半)합성스테이플섬유의함유량이전중량의100분의85이상인것
/재생ㆍ반(半)합성스테이플섬유의함유량이전중량의100분의85이상인것
</v>
          </cell>
        </row>
        <row r="11665">
          <cell r="E11665" t="str">
            <v>551611</v>
          </cell>
          <cell r="F11665" t="str">
            <v xml:space="preserve">표백하지않은것이나표백한것
/표백하지않은것이나표백한것
</v>
          </cell>
        </row>
        <row r="11666">
          <cell r="E11666" t="str">
            <v>5516111000</v>
          </cell>
          <cell r="F11666" t="str">
            <v xml:space="preserve">비스코스레이온(viscoserayon)의것
/비스코스레이온(viscoserayon)의것
</v>
          </cell>
        </row>
        <row r="11667">
          <cell r="E11667" t="str">
            <v>5516112000</v>
          </cell>
          <cell r="F11667" t="str">
            <v>초산셀룰로오스의것
/&lt;삭제&gt;</v>
          </cell>
        </row>
        <row r="11668">
          <cell r="E11668" t="str">
            <v>5516119000</v>
          </cell>
          <cell r="F11668" t="str">
            <v xml:space="preserve">기타
/기타
</v>
          </cell>
        </row>
        <row r="11669">
          <cell r="E11669" t="str">
            <v>551612</v>
          </cell>
          <cell r="F11669" t="str">
            <v xml:space="preserve">염색한것
/염색한것
</v>
          </cell>
        </row>
        <row r="11670">
          <cell r="E11670" t="str">
            <v>5516121000</v>
          </cell>
          <cell r="F11670" t="str">
            <v xml:space="preserve">비스코스레이온(viscoserayon)의것
/비스코스레이온(viscoserayon)의것
</v>
          </cell>
        </row>
        <row r="11671">
          <cell r="E11671" t="str">
            <v>5516122000</v>
          </cell>
          <cell r="F11671" t="str">
            <v>초산셀룰로오스의것
/&lt;삭제&gt;</v>
          </cell>
        </row>
        <row r="11672">
          <cell r="E11672" t="str">
            <v>5516129000</v>
          </cell>
          <cell r="F11672" t="str">
            <v xml:space="preserve">기타
/기타
</v>
          </cell>
        </row>
        <row r="11673">
          <cell r="E11673" t="str">
            <v>551613</v>
          </cell>
          <cell r="F11673" t="str">
            <v>서로다른색실로된것
/&lt;삭제&gt;</v>
          </cell>
        </row>
        <row r="11674">
          <cell r="E11674" t="str">
            <v>5516131000</v>
          </cell>
          <cell r="F11674" t="str">
            <v>비스코스레이온(viscoserayon)의것
/&lt;삭제&gt;</v>
          </cell>
        </row>
        <row r="11675">
          <cell r="E11675" t="str">
            <v>5516132000</v>
          </cell>
          <cell r="F11675" t="str">
            <v>초산셀룰로오스의것
/&lt;삭제&gt;</v>
          </cell>
        </row>
        <row r="11676">
          <cell r="E11676" t="str">
            <v>5516139000</v>
          </cell>
          <cell r="F11676" t="str">
            <v>기타
/&lt;삭제&gt;</v>
          </cell>
        </row>
        <row r="11677">
          <cell r="E11677" t="str">
            <v>5516130000</v>
          </cell>
          <cell r="F11677" t="str">
            <v xml:space="preserve">&lt;신설&gt;/서로다른색실로된것
</v>
          </cell>
        </row>
        <row r="11678">
          <cell r="E11678" t="str">
            <v>551614</v>
          </cell>
          <cell r="F11678" t="str">
            <v xml:space="preserve">날염한것
/날염한것
</v>
          </cell>
        </row>
        <row r="11679">
          <cell r="E11679" t="str">
            <v>5516141000</v>
          </cell>
          <cell r="F11679" t="str">
            <v xml:space="preserve">비스코스레이온(viscoserayon)의것
/비스코스레이온(viscoserayon)의것
</v>
          </cell>
        </row>
        <row r="11680">
          <cell r="E11680" t="str">
            <v>5516142000</v>
          </cell>
          <cell r="F11680" t="str">
            <v>초산셀룰로오스의것
/&lt;삭제&gt;</v>
          </cell>
        </row>
        <row r="11681">
          <cell r="E11681" t="str">
            <v>5516149000</v>
          </cell>
          <cell r="F11681" t="str">
            <v xml:space="preserve">기타
/기타
</v>
          </cell>
        </row>
        <row r="11682">
          <cell r="E11682" t="str">
            <v>55162</v>
          </cell>
          <cell r="F11682" t="str">
            <v xml:space="preserve">주로인조필라멘트와혼방한것으로서재생ㆍ반(半)합성스테이플섬유의함유량이전중량의100분의85미만인것
/주로인조필라멘트와혼방한것으로서재생ㆍ반(半)합성스테이플섬유의함유량이전중량의100분의85미만인것
</v>
          </cell>
        </row>
        <row r="11683">
          <cell r="E11683" t="str">
            <v>551621</v>
          </cell>
          <cell r="F11683" t="str">
            <v xml:space="preserve">표백하지않은것이나표백한것
/표백하지않은것이나표백한것
</v>
          </cell>
        </row>
        <row r="11684">
          <cell r="E11684" t="str">
            <v>5516211000</v>
          </cell>
          <cell r="F11684" t="str">
            <v xml:space="preserve">비스코스레이온(viscoserayon)의것
/비스코스레이온(viscoserayon)의것
</v>
          </cell>
        </row>
        <row r="11685">
          <cell r="E11685" t="str">
            <v>5516212000</v>
          </cell>
          <cell r="F11685" t="str">
            <v>초산셀룰로오스의것
/&lt;삭제&gt;</v>
          </cell>
        </row>
        <row r="11686">
          <cell r="E11686" t="str">
            <v>5516219000</v>
          </cell>
          <cell r="F11686" t="str">
            <v xml:space="preserve">기타
/기타
</v>
          </cell>
        </row>
        <row r="11687">
          <cell r="E11687" t="str">
            <v>551622</v>
          </cell>
          <cell r="F11687" t="str">
            <v xml:space="preserve">염색한것
/염색한것
</v>
          </cell>
        </row>
        <row r="11688">
          <cell r="E11688" t="str">
            <v>5516221000</v>
          </cell>
          <cell r="F11688" t="str">
            <v xml:space="preserve">비스코스레이온(viscoserayon)의것
/비스코스레이온(viscoserayon)의것
</v>
          </cell>
        </row>
        <row r="11689">
          <cell r="E11689" t="str">
            <v>5516222000</v>
          </cell>
          <cell r="F11689" t="str">
            <v>초산셀룰로오스의것
/&lt;삭제&gt;</v>
          </cell>
        </row>
        <row r="11690">
          <cell r="E11690" t="str">
            <v>5516229000</v>
          </cell>
          <cell r="F11690" t="str">
            <v xml:space="preserve">기타
/기타
</v>
          </cell>
        </row>
        <row r="11691">
          <cell r="E11691" t="str">
            <v>551623</v>
          </cell>
          <cell r="F11691" t="str">
            <v>서로다른색실로된것
/&lt;삭제&gt;</v>
          </cell>
        </row>
        <row r="11692">
          <cell r="E11692" t="str">
            <v>5516231000</v>
          </cell>
          <cell r="F11692" t="str">
            <v>비스코스레이온(viscoserayon)의것
/&lt;삭제&gt;</v>
          </cell>
        </row>
        <row r="11693">
          <cell r="E11693" t="str">
            <v>5516232000</v>
          </cell>
          <cell r="F11693" t="str">
            <v>초산셀룰로오스의것
/&lt;삭제&gt;</v>
          </cell>
        </row>
        <row r="11694">
          <cell r="E11694" t="str">
            <v>5516239000</v>
          </cell>
          <cell r="F11694" t="str">
            <v>기타
/&lt;삭제&gt;</v>
          </cell>
        </row>
        <row r="11695">
          <cell r="E11695" t="str">
            <v>5516230000</v>
          </cell>
          <cell r="F11695" t="str">
            <v xml:space="preserve">&lt;신설&gt;/서로다른색실로된것
</v>
          </cell>
        </row>
        <row r="11696">
          <cell r="E11696" t="str">
            <v>551624</v>
          </cell>
          <cell r="F11696" t="str">
            <v xml:space="preserve">날염한것
/날염한것
</v>
          </cell>
        </row>
        <row r="11697">
          <cell r="E11697" t="str">
            <v>5516241000</v>
          </cell>
          <cell r="F11697" t="str">
            <v xml:space="preserve">비스코스레이온(viscoserayon)의것
/비스코스레이온(viscoserayon)의것
</v>
          </cell>
        </row>
        <row r="11698">
          <cell r="E11698" t="str">
            <v>5516242000</v>
          </cell>
          <cell r="F11698" t="str">
            <v>초산셀룰로오스의것
/&lt;삭제&gt;</v>
          </cell>
        </row>
        <row r="11699">
          <cell r="E11699" t="str">
            <v>5516249000</v>
          </cell>
          <cell r="F11699" t="str">
            <v xml:space="preserve">기타
/기타
</v>
          </cell>
        </row>
        <row r="11700">
          <cell r="E11700" t="str">
            <v>55163</v>
          </cell>
          <cell r="F11700" t="str">
            <v xml:space="preserve">주로양모나동물의부드러운털과혼방한것으로재생ㆍ반(半)합성스테이플섬유의함유량이전중량의100분의85미만인것
/주로양모나동물의부드러운털과혼방한것으로재생ㆍ반(半)합성스테이플섬유의함유량이전중량의100분의85미만인것
</v>
          </cell>
        </row>
        <row r="11701">
          <cell r="E11701" t="str">
            <v>551631</v>
          </cell>
          <cell r="F11701" t="str">
            <v>표백하지않은것이나표백한것
/&lt;삭제&gt;</v>
          </cell>
        </row>
        <row r="11702">
          <cell r="E11702" t="str">
            <v>5516311000</v>
          </cell>
          <cell r="F11702" t="str">
            <v>비스코스레이온(viscoserayon)의것
/&lt;삭제&gt;</v>
          </cell>
        </row>
        <row r="11703">
          <cell r="E11703" t="str">
            <v>5516312000</v>
          </cell>
          <cell r="F11703" t="str">
            <v>초산셀룰로오스의것
/&lt;삭제&gt;</v>
          </cell>
        </row>
        <row r="11704">
          <cell r="E11704" t="str">
            <v>5516319000</v>
          </cell>
          <cell r="F11704" t="str">
            <v>기타
/&lt;삭제&gt;</v>
          </cell>
        </row>
        <row r="11705">
          <cell r="E11705" t="str">
            <v>5516310000</v>
          </cell>
          <cell r="F11705" t="str">
            <v xml:space="preserve">&lt;신설&gt;/표백하지않은것이나표백한것
</v>
          </cell>
        </row>
        <row r="11706">
          <cell r="E11706" t="str">
            <v>551632</v>
          </cell>
          <cell r="F11706" t="str">
            <v>염색한것
/&lt;삭제&gt;</v>
          </cell>
        </row>
        <row r="11707">
          <cell r="E11707" t="str">
            <v>5516321000</v>
          </cell>
          <cell r="F11707" t="str">
            <v>비스코스레이온(viscoserayon)의것
/&lt;삭제&gt;</v>
          </cell>
        </row>
        <row r="11708">
          <cell r="E11708" t="str">
            <v>5516322000</v>
          </cell>
          <cell r="F11708" t="str">
            <v>초산셀룰로오스의것
/&lt;삭제&gt;</v>
          </cell>
        </row>
        <row r="11709">
          <cell r="E11709" t="str">
            <v>5516329000</v>
          </cell>
          <cell r="F11709" t="str">
            <v>기타
/&lt;삭제&gt;</v>
          </cell>
        </row>
        <row r="11710">
          <cell r="E11710" t="str">
            <v>5516320000</v>
          </cell>
          <cell r="F11710" t="str">
            <v xml:space="preserve">&lt;신설&gt;/염색한것
</v>
          </cell>
        </row>
        <row r="11711">
          <cell r="E11711" t="str">
            <v>551633</v>
          </cell>
          <cell r="F11711" t="str">
            <v>서로다른색실로된것
/&lt;삭제&gt;</v>
          </cell>
        </row>
        <row r="11712">
          <cell r="E11712" t="str">
            <v>5516331000</v>
          </cell>
          <cell r="F11712" t="str">
            <v>비스코스레이온(viscoserayon)의것
/&lt;삭제&gt;</v>
          </cell>
        </row>
        <row r="11713">
          <cell r="E11713" t="str">
            <v>5516339000</v>
          </cell>
          <cell r="F11713" t="str">
            <v>기타
/&lt;삭제&gt;</v>
          </cell>
        </row>
        <row r="11714">
          <cell r="E11714" t="str">
            <v>5516330000</v>
          </cell>
          <cell r="F11714" t="str">
            <v xml:space="preserve">&lt;신설&gt;/서로다른색실로된것
</v>
          </cell>
        </row>
        <row r="11715">
          <cell r="E11715" t="str">
            <v>551634</v>
          </cell>
          <cell r="F11715" t="str">
            <v>날염한것
/&lt;삭제&gt;</v>
          </cell>
        </row>
        <row r="11716">
          <cell r="E11716" t="str">
            <v>5516341000</v>
          </cell>
          <cell r="F11716" t="str">
            <v>비스코스레이온(viscoserayon)의것
/&lt;삭제&gt;</v>
          </cell>
        </row>
        <row r="11717">
          <cell r="E11717" t="str">
            <v>5516349000</v>
          </cell>
          <cell r="F11717" t="str">
            <v>기타
/&lt;삭제&gt;</v>
          </cell>
        </row>
        <row r="11718">
          <cell r="E11718" t="str">
            <v>5516340000</v>
          </cell>
          <cell r="F11718" t="str">
            <v xml:space="preserve">&lt;신설&gt;/날염한것
</v>
          </cell>
        </row>
        <row r="11719">
          <cell r="E11719" t="str">
            <v>55164</v>
          </cell>
          <cell r="F11719" t="str">
            <v xml:space="preserve">주로면과혼방한것으로서재생ㆍ반(半)합성스테이플섬유의함유량이전중량의100분의85미만인것
/주로면과혼방한것으로서재생ㆍ반(半)합성스테이플섬유의함유량이전중량의100분의85미만인것
</v>
          </cell>
        </row>
        <row r="11720">
          <cell r="E11720" t="str">
            <v>551641</v>
          </cell>
          <cell r="F11720" t="str">
            <v xml:space="preserve">표백하지않은것이나표백한것
/표백하지않은것이나표백한것
</v>
          </cell>
        </row>
        <row r="11721">
          <cell r="E11721" t="str">
            <v>5516411000</v>
          </cell>
          <cell r="F11721" t="str">
            <v xml:space="preserve">비스코스레이온(viscoserayon)의것
/비스코스레이온(viscoserayon)의것
</v>
          </cell>
        </row>
        <row r="11722">
          <cell r="E11722" t="str">
            <v>5516419000</v>
          </cell>
          <cell r="F11722" t="str">
            <v xml:space="preserve">기타
/기타
</v>
          </cell>
        </row>
        <row r="11723">
          <cell r="E11723" t="str">
            <v>551642</v>
          </cell>
          <cell r="F11723" t="str">
            <v xml:space="preserve">염색한것
/염색한것
</v>
          </cell>
        </row>
        <row r="11724">
          <cell r="E11724" t="str">
            <v>5516421000</v>
          </cell>
          <cell r="F11724" t="str">
            <v xml:space="preserve">비스코스레이온(viscoserayon)의것
/비스코스레이온(viscoserayon)의것
</v>
          </cell>
        </row>
        <row r="11725">
          <cell r="E11725" t="str">
            <v>5516422000</v>
          </cell>
          <cell r="F11725" t="str">
            <v>초산셀룰로오스의것
/&lt;삭제&gt;</v>
          </cell>
        </row>
        <row r="11726">
          <cell r="E11726" t="str">
            <v>5516429000</v>
          </cell>
          <cell r="F11726" t="str">
            <v xml:space="preserve">기타
/기타
</v>
          </cell>
        </row>
        <row r="11727">
          <cell r="E11727" t="str">
            <v>551643</v>
          </cell>
          <cell r="F11727" t="str">
            <v>서로다른색실로된것
/&lt;삭제&gt;</v>
          </cell>
        </row>
        <row r="11728">
          <cell r="E11728" t="str">
            <v>5516431000</v>
          </cell>
          <cell r="F11728" t="str">
            <v>비스코스레이온(viscoserayon)의것
/&lt;삭제&gt;</v>
          </cell>
        </row>
        <row r="11729">
          <cell r="E11729" t="str">
            <v>5516432000</v>
          </cell>
          <cell r="F11729" t="str">
            <v>초산셀룰로오스의것
/&lt;삭제&gt;</v>
          </cell>
        </row>
        <row r="11730">
          <cell r="E11730" t="str">
            <v>5516439000</v>
          </cell>
          <cell r="F11730" t="str">
            <v>기타
/&lt;삭제&gt;</v>
          </cell>
        </row>
        <row r="11731">
          <cell r="E11731" t="str">
            <v>5516430000</v>
          </cell>
          <cell r="F11731" t="str">
            <v xml:space="preserve">&lt;신설&gt;/서로다른색실로된것
</v>
          </cell>
        </row>
        <row r="11732">
          <cell r="E11732" t="str">
            <v>551644</v>
          </cell>
          <cell r="F11732" t="str">
            <v>날염한것
/&lt;삭제&gt;</v>
          </cell>
        </row>
        <row r="11733">
          <cell r="E11733" t="str">
            <v>5516441000</v>
          </cell>
          <cell r="F11733" t="str">
            <v>비스코스레이온(viscoserayon)의것
/&lt;삭제&gt;</v>
          </cell>
        </row>
        <row r="11734">
          <cell r="E11734" t="str">
            <v>5516449000</v>
          </cell>
          <cell r="F11734" t="str">
            <v>기타
/&lt;삭제&gt;</v>
          </cell>
        </row>
        <row r="11735">
          <cell r="E11735" t="str">
            <v>5516440000</v>
          </cell>
          <cell r="F11735" t="str">
            <v xml:space="preserve">&lt;신설&gt;/날염한것
</v>
          </cell>
        </row>
        <row r="11736">
          <cell r="E11736" t="str">
            <v>55169</v>
          </cell>
          <cell r="F11736" t="str">
            <v xml:space="preserve">기타
/기타
</v>
          </cell>
        </row>
        <row r="11737">
          <cell r="E11737" t="str">
            <v>551691</v>
          </cell>
          <cell r="F11737" t="str">
            <v>표백하지않은것이나표백한것
/&lt;삭제&gt;</v>
          </cell>
        </row>
        <row r="11738">
          <cell r="E11738" t="str">
            <v>5516911000</v>
          </cell>
          <cell r="F11738" t="str">
            <v>비스코스레이온(viscoserayon)의것
/&lt;삭제&gt;</v>
          </cell>
        </row>
        <row r="11739">
          <cell r="E11739" t="str">
            <v>5516919000</v>
          </cell>
          <cell r="F11739" t="str">
            <v>기타
/&lt;삭제&gt;</v>
          </cell>
        </row>
        <row r="11740">
          <cell r="E11740" t="str">
            <v>5516910000</v>
          </cell>
          <cell r="F11740" t="str">
            <v xml:space="preserve">&lt;신설&gt;/표백하지않은것이나표백한것
</v>
          </cell>
        </row>
        <row r="11741">
          <cell r="E11741" t="str">
            <v>551692</v>
          </cell>
          <cell r="F11741" t="str">
            <v xml:space="preserve">염색한것
/염색한것
</v>
          </cell>
        </row>
        <row r="11742">
          <cell r="E11742" t="str">
            <v>5516921000</v>
          </cell>
          <cell r="F11742" t="str">
            <v xml:space="preserve">비스코스레이온(viscoserayon)의것
/비스코스레이온(viscoserayon)의것
</v>
          </cell>
        </row>
        <row r="11743">
          <cell r="E11743" t="str">
            <v>5516922000</v>
          </cell>
          <cell r="F11743" t="str">
            <v>초산셀룰로오스의것
/&lt;삭제&gt;</v>
          </cell>
        </row>
        <row r="11744">
          <cell r="E11744" t="str">
            <v>5516929000</v>
          </cell>
          <cell r="F11744" t="str">
            <v xml:space="preserve">기타
/기타
</v>
          </cell>
        </row>
        <row r="11745">
          <cell r="E11745" t="str">
            <v>551693</v>
          </cell>
          <cell r="F11745" t="str">
            <v>서로다른색실로된것
/&lt;삭제&gt;</v>
          </cell>
        </row>
        <row r="11746">
          <cell r="E11746" t="str">
            <v>5516931000</v>
          </cell>
          <cell r="F11746" t="str">
            <v>비스코스레이온(viscoserayon)의것
/&lt;삭제&gt;</v>
          </cell>
        </row>
        <row r="11747">
          <cell r="E11747" t="str">
            <v>5516939000</v>
          </cell>
          <cell r="F11747" t="str">
            <v>기타
/&lt;삭제&gt;</v>
          </cell>
        </row>
        <row r="11748">
          <cell r="E11748" t="str">
            <v>5516930000</v>
          </cell>
          <cell r="F11748" t="str">
            <v xml:space="preserve">&lt;신설&gt;/서로다른색실로된것
</v>
          </cell>
        </row>
        <row r="11749">
          <cell r="E11749" t="str">
            <v>551694</v>
          </cell>
          <cell r="F11749" t="str">
            <v>날염한것
/&lt;삭제&gt;</v>
          </cell>
        </row>
        <row r="11750">
          <cell r="E11750" t="str">
            <v>5516941000</v>
          </cell>
          <cell r="F11750" t="str">
            <v>비스코스레이온(viscoserayon)의것
/&lt;삭제&gt;</v>
          </cell>
        </row>
        <row r="11751">
          <cell r="E11751" t="str">
            <v>5516949000</v>
          </cell>
          <cell r="F11751" t="str">
            <v>기타
/&lt;삭제&gt;</v>
          </cell>
        </row>
        <row r="11752">
          <cell r="E11752" t="str">
            <v>5516940000</v>
          </cell>
          <cell r="F11752" t="str">
            <v xml:space="preserve">&lt;신설&gt;/날염한것
</v>
          </cell>
        </row>
        <row r="11753">
          <cell r="E11753" t="str">
            <v/>
          </cell>
          <cell r="F11753" t="str">
            <v xml:space="preserve">제56류워딩(wadding)ㆍ펠트(felt)ㆍ부직포,특수사,끈ㆍ배의밧줄(cordage)ㆍ로프ㆍ케이블과이들의제품
/제56류워딩(wadding)ㆍ펠트(felt)ㆍ부직포,특수사,
끈ㆍ배의밧줄(cordage)ㆍ로프ㆍ케이블과이들의제품
</v>
          </cell>
        </row>
        <row r="11754">
          <cell r="E11754" t="str">
            <v/>
          </cell>
          <cell r="F11754" t="str">
            <v xml:space="preserve">주:
/주:
</v>
          </cell>
        </row>
        <row r="11755">
          <cell r="E11755" t="str">
            <v/>
          </cell>
          <cell r="F11755" t="str">
            <v xml:space="preserve">1.이류에서다음각목의것은제외한다.
/1.이류에서다음각목의것은제외한다.
</v>
          </cell>
        </row>
        <row r="11756">
          <cell r="E11756" t="str">
            <v/>
          </cell>
          <cell r="F11756" t="str">
            <v xml:space="preserve">  가.방직용섬유재료가단지매체로존재하면서다른물질이나조제품(예:제33류의향수나화장품,제3401호의비누나세척제,제3405호의광택제ㆍ크림이나이와유사한조제품,제3809호의직물유연제)을침투ㆍ도포하거나피복한워딩(wadding)ㆍ펠트(felt)ㆍ부직포
/  가.방직용섬유재료가단지매체로존재하면서다른물질이나조제품(예:제33류의향수나화장품,제3401호의비누나세척제,제3405호의광택제ㆍ크림이나이와유사한조제품,제3809호의직물유연제)을침투ㆍ도포하거나피복한워딩(wadding)ㆍ펠트(felt)ㆍ부직포
</v>
          </cell>
        </row>
        <row r="11757">
          <cell r="E11757" t="str">
            <v/>
          </cell>
          <cell r="F11757" t="str">
            <v xml:space="preserve">  나.제5811호의섬유제품
/  나.제5811호의섬유제품
</v>
          </cell>
        </row>
        <row r="11758">
          <cell r="E11758" t="str">
            <v/>
          </cell>
          <cell r="F11758" t="str">
            <v xml:space="preserve">  다.천연ㆍ인조의연마용가루나알갱이를펠트(felt)나부직포의뒷면에부착한것(제6805호)
/  다.천연ㆍ인조의연마용가루나알갱이를펠트(felt)나부직포의뒷면에부착한것(제6805호)
</v>
          </cell>
        </row>
        <row r="11759">
          <cell r="E11759" t="str">
            <v/>
          </cell>
          <cell r="F11759" t="str">
            <v xml:space="preserve">  라.응결시키거나재생한운모를펠트(felt)나부직포의뒷면에부착한것(제6814호)
/  라.응결시키거나재생한운모를펠트(felt)나부직포의뒷면에부착한것(제6814호)
</v>
          </cell>
        </row>
        <row r="11760">
          <cell r="E11760" t="str">
            <v/>
          </cell>
          <cell r="F11760" t="str">
            <v xml:space="preserve">  마.금속박(箔)을펠트(felt)나부직포의뒷면에부착한것(일반적으로제14부나제15부)
/  마.금속박(箔)을펠트(felt)나부직포의뒷면에부착한것(일반적으로제14부나제15부)
</v>
          </cell>
        </row>
        <row r="11761">
          <cell r="E11761" t="str">
            <v/>
          </cell>
          <cell r="F11761" t="str">
            <v xml:space="preserve">  바.제9619호의위생타월(패드)ㆍ탐폰,유아용냅킨ㆍ냅킨라이너와이와유사한물품
/  바.제9619호의위생타월(패드)ㆍ탐폰,냅킨(기저귀)ㆍ냅킨라이너와이와유사한물품
</v>
          </cell>
        </row>
        <row r="11762">
          <cell r="E11762" t="str">
            <v/>
          </cell>
          <cell r="F11762" t="str">
            <v xml:space="preserve">2.펠트(felt)에는니들룸펠트(needleloomfelt)와방직용섬유의웹(web)으로만든직물류[웹(web)자체의섬유를이용하여스티치본딩(stitch-bonding)방식으로해당직물의응집력을높인것으로한정한다]를포함한다.
/2.펠트(felt)에는니들룸펠트(needleloomfelt)와방직용섬유의웹(web)으로만든직물류[웹(web)자체의섬유를이용하여스티치본딩(stitch-bonding)방식으로해당직물의응결력을높인것으로한정한다]를포함한다.
</v>
          </cell>
        </row>
        <row r="11763">
          <cell r="E11763" t="str">
            <v/>
          </cell>
          <cell r="F11763" t="str">
            <v xml:space="preserve">3.제5602호와제5603호에는플라스틱이나고무[이들재료의성질(콤팩트또는셀룰러)에상관없다]를침투ㆍ도포ㆍ피복하거나적층한펠트(felt)나부직포를각각포함한다.제5603호에는플라스틱이나고무를결합제로한부직포를포함한다.다만,제5602호와제5603호에서는다음각목의것은제외한다.
/3.제5602호와제5603호에는플라스틱이나고무[이들재료의성질(콤팩트또는셀룰러)에상관없다]를침투ㆍ도포ㆍ피복하거나적층한펠트(felt)나부직포를각각포함한다.제5603호에는플라스틱이나고무를결합제로한부직포를포함한다.다만,제5602호와제5603호에서는다음각목의것은제외한다.
</v>
          </cell>
        </row>
        <row r="11764">
          <cell r="E11764" t="str">
            <v/>
          </cell>
          <cell r="F11764" t="str">
            <v xml:space="preserve">  가.플라스틱이나고무를침투ㆍ도포ㆍ피복하거나적층한펠트(felt)로서방직용섬유재료의함유량이전중량의100분의50이하인것,플라스틱이나고무의중간에완전히삽입한펠트(제39류나제40류)
/  가.플라스틱이나고무를침투ㆍ도포ㆍ피복하거나적층한펠트(felt)로서방직용섬유재료의함유량이전중량의100분의50이하인것,플라스틱이나고무의중간에완전히삽입한펠트(제39류나제40류)
</v>
          </cell>
        </row>
        <row r="11765">
          <cell r="E11765" t="str">
            <v/>
          </cell>
          <cell r="F11765" t="str">
            <v xml:space="preserve">  나.부직포를플라스틱이나고무중간에완전히삽입한물품과부직포양면모두에플라스틱이나고무를도포하거나피복한물품으로서육안으로도포하거나피복한사실을확인할수있는것(색채의변화를고려하지않는다)(제39류나제40류)
/  나.부직포를플라스틱이나고무중간에완전히삽입한물품과부직포양면모두에플라스틱이나고무를도포하거나피복한물품으로서육안으로도포하거나피복한사실을확인할수있는것(색채의변화를고려하지않는다)(제39류나제40류)
</v>
          </cell>
        </row>
        <row r="11766">
          <cell r="E11766" t="str">
            <v/>
          </cell>
          <cell r="F11766" t="str">
            <v xml:space="preserve">  다.셀룰러플라스틱이나셀룰러고무의판ㆍ시트(sheet)ㆍ스트립(strip)으로서펠트(felt)나부직포와결합한것(섬유는보강용으로한정한다)(제39류나제40류)
/  다.셀룰러플라스틱이나셀룰러고무의판ㆍ시트(sheet)ㆍ스트립(strip)으로서펠트(felt)나부직포와결합한것(섬유는보강용으로한정한다)(제39류나제40류)
</v>
          </cell>
        </row>
        <row r="11767">
          <cell r="E11767" t="str">
            <v/>
          </cell>
          <cell r="F11767" t="str">
            <v xml:space="preserve">4.제5604호에는방직용섬유의실,제5404호나제5405호의스트립(strip)이나이와유사한물품으로서침투ㆍ도포하거나피복한것을육안으로판별할수없는것(통상제50류부터제55류까지)은포함하지않는다(색채의변화를고려하지않는다).
/4.제5604호에는방직용섬유의실,제5404호나제5405호의스트립(strip)이나이와유사한물품으로서침투ㆍ도포하거나피복한것을육안으로판별할수없는것(통상제50류부터제55류까지)은포함하지않는다(색채의변화를고려하지않는다).
</v>
          </cell>
        </row>
        <row r="11768">
          <cell r="E11768" t="str">
            <v>품목번호</v>
          </cell>
          <cell r="F11768" t="str">
            <v xml:space="preserve">품명
/품명
</v>
          </cell>
        </row>
        <row r="11769">
          <cell r="E11769" t="str">
            <v>5601</v>
          </cell>
          <cell r="F11769" t="str">
            <v xml:space="preserve">방직용섬유의워딩(wadding)과그제품,방직용섬유로서길이가5밀리미터이하인것(플록),방직용섬유의더스트(dust)와밀네프(millnep)
/방직용섬유의워딩(wadding)과그제품,방직용섬유로서길이가5밀리미터이하인것(플록),방직용섬유의더스트(dust)와밀네프(millnep)
</v>
          </cell>
        </row>
        <row r="11770">
          <cell r="E11770" t="str">
            <v>56012</v>
          </cell>
          <cell r="F11770" t="str">
            <v xml:space="preserve">워딩(wadding)과워딩(wadding)의그밖의제품
/워딩(wadding)과워딩(wadding)의그밖의제품
</v>
          </cell>
        </row>
        <row r="11771">
          <cell r="E11771" t="str">
            <v>5601210000</v>
          </cell>
          <cell r="F11771" t="str">
            <v xml:space="preserve">면으로만든것
/면으로만든것
</v>
          </cell>
        </row>
        <row r="11772">
          <cell r="E11772" t="str">
            <v>5601220000</v>
          </cell>
          <cell r="F11772" t="str">
            <v xml:space="preserve">인조섬유로만든것
/인조섬유로만든것
</v>
          </cell>
        </row>
        <row r="11773">
          <cell r="E11773" t="str">
            <v>5601290000</v>
          </cell>
          <cell r="F11773" t="str">
            <v xml:space="preserve">기타
/기타
</v>
          </cell>
        </row>
        <row r="11774">
          <cell r="E11774" t="str">
            <v>560130</v>
          </cell>
          <cell r="F11774" t="str">
            <v xml:space="preserve">섬유의플록(flock),더스트(dust),밀네프(millnep)
/섬유의플록(flock),더스트(dust),밀네프(millnep)
</v>
          </cell>
        </row>
        <row r="11775">
          <cell r="E11775" t="str">
            <v>5601301000</v>
          </cell>
          <cell r="F11775" t="str">
            <v xml:space="preserve">섬유의플록(flock)
/섬유의플록(flock)
</v>
          </cell>
        </row>
        <row r="11776">
          <cell r="E11776" t="str">
            <v>5601309000</v>
          </cell>
          <cell r="F11776" t="str">
            <v xml:space="preserve">기타
/기타
</v>
          </cell>
        </row>
        <row r="11777">
          <cell r="E11777" t="str">
            <v>5602</v>
          </cell>
          <cell r="F11777" t="str">
            <v xml:space="preserve">펠트(felt)(침투ㆍ도포ㆍ피복ㆍ적층한것인지에상관없다)
/펠트(felt)(침투ㆍ도포ㆍ피복ㆍ적층한것인지에상관없다)
</v>
          </cell>
        </row>
        <row r="11778">
          <cell r="E11778" t="str">
            <v>560210</v>
          </cell>
          <cell r="F11778" t="str">
            <v xml:space="preserve">니들룸펠트(needleloomfelt)와스티치본드(stitch-bonded)섬유직물
/니들룸펠트(needleloomfelt)와스티치본드(stitch-bonded)섬유직물
</v>
          </cell>
        </row>
        <row r="11779">
          <cell r="E11779" t="str">
            <v>5602101000</v>
          </cell>
          <cell r="F11779" t="str">
            <v xml:space="preserve">니들룸펠트(needleloomfelt)
/니들룸펠트(needleloomfelt)
</v>
          </cell>
        </row>
        <row r="11780">
          <cell r="E11780" t="str">
            <v>5602102000</v>
          </cell>
          <cell r="F11780" t="str">
            <v xml:space="preserve">스티치본드(stitch-bonded)섬유직물
/스티치본드(stitch-bonded)섬유직물
</v>
          </cell>
        </row>
        <row r="11781">
          <cell r="E11781" t="str">
            <v>56022</v>
          </cell>
          <cell r="F11781" t="str">
            <v xml:space="preserve">그밖의펠트(felt)(침투ㆍ도포ㆍ피복하거나적층하지않은것으로한정한다)
/그밖의펠트(felt)(침투ㆍ도포ㆍ피복하거나적층하지않은것으로한정한다)
</v>
          </cell>
        </row>
        <row r="11782">
          <cell r="E11782" t="str">
            <v>560221</v>
          </cell>
          <cell r="F11782" t="str">
            <v>양모나동물의부드러운털로만든것
/&lt;삭제&gt;</v>
          </cell>
        </row>
        <row r="11783">
          <cell r="E11783" t="str">
            <v>5602211000</v>
          </cell>
          <cell r="F11783" t="str">
            <v>피아노펠트(felt)
/&lt;삭제&gt;</v>
          </cell>
        </row>
        <row r="11784">
          <cell r="E11784" t="str">
            <v>5602219000</v>
          </cell>
          <cell r="F11784" t="str">
            <v>기타
/&lt;삭제&gt;</v>
          </cell>
        </row>
        <row r="11785">
          <cell r="E11785" t="str">
            <v>5602210000</v>
          </cell>
          <cell r="F11785" t="str">
            <v xml:space="preserve">&lt;신설&gt;/양모나동물의부드러운털로만든것
</v>
          </cell>
        </row>
        <row r="11786">
          <cell r="E11786" t="str">
            <v>5602290000</v>
          </cell>
          <cell r="F11786" t="str">
            <v xml:space="preserve">그밖의섬유로만든것
/그밖의섬유로만든것
</v>
          </cell>
        </row>
        <row r="11787">
          <cell r="E11787" t="str">
            <v>5602900000</v>
          </cell>
          <cell r="F11787" t="str">
            <v xml:space="preserve">기타
/기타
</v>
          </cell>
        </row>
        <row r="11788">
          <cell r="E11788" t="str">
            <v>5603</v>
          </cell>
          <cell r="F11788" t="str">
            <v xml:space="preserve">부직포(침투ㆍ도포ㆍ피복ㆍ적층한것인지에상관없다)
/부직포(침투ㆍ도포ㆍ피복ㆍ적층한것인지에상관없다)
</v>
          </cell>
        </row>
        <row r="11789">
          <cell r="E11789" t="str">
            <v>56031</v>
          </cell>
          <cell r="F11789" t="str">
            <v xml:space="preserve">인조필라멘트의것
/인조필라멘트의것
</v>
          </cell>
        </row>
        <row r="11790">
          <cell r="E11790" t="str">
            <v>560311</v>
          </cell>
          <cell r="F11790" t="str">
            <v xml:space="preserve">1제곱미터당중량이25그램이하인것
/1제곱미터당중량이25그램이하인것
</v>
          </cell>
        </row>
        <row r="11791">
          <cell r="E11791" t="str">
            <v>5603111000</v>
          </cell>
          <cell r="F11791" t="str">
            <v xml:space="preserve">침투ㆍ도포ㆍ피복ㆍ적층한것
/침투ㆍ도포ㆍ피복ㆍ적층한것
</v>
          </cell>
        </row>
        <row r="11792">
          <cell r="E11792" t="str">
            <v>5603119000</v>
          </cell>
          <cell r="F11792" t="str">
            <v xml:space="preserve">기타
/기타
</v>
          </cell>
        </row>
        <row r="11793">
          <cell r="E11793" t="str">
            <v>560312</v>
          </cell>
          <cell r="F11793" t="str">
            <v xml:space="preserve">1제곱미터당중량이25그램초과70그램이하인것
/1제곱미터당중량이25그램초과70그램이하인것
</v>
          </cell>
        </row>
        <row r="11794">
          <cell r="E11794" t="str">
            <v>5603121000</v>
          </cell>
          <cell r="F11794" t="str">
            <v xml:space="preserve">침투ㆍ도포ㆍ피복ㆍ적층한것
/침투ㆍ도포ㆍ피복ㆍ적층한것
</v>
          </cell>
        </row>
        <row r="11795">
          <cell r="E11795" t="str">
            <v>5603129000</v>
          </cell>
          <cell r="F11795" t="str">
            <v xml:space="preserve">기타
/기타
</v>
          </cell>
        </row>
        <row r="11796">
          <cell r="E11796" t="str">
            <v>560313</v>
          </cell>
          <cell r="F11796" t="str">
            <v xml:space="preserve">1제곱미터당중량이70그램초과150그램이하인것
/1제곱미터당중량이70그램초과150그램이하인것
</v>
          </cell>
        </row>
        <row r="11797">
          <cell r="E11797" t="str">
            <v>5603131000</v>
          </cell>
          <cell r="F11797" t="str">
            <v xml:space="preserve">침투ㆍ도포ㆍ피복ㆍ적층한것
/침투ㆍ도포ㆍ피복ㆍ적층한것
</v>
          </cell>
        </row>
        <row r="11798">
          <cell r="E11798" t="str">
            <v>5603139000</v>
          </cell>
          <cell r="F11798" t="str">
            <v xml:space="preserve">기타
/기타
</v>
          </cell>
        </row>
        <row r="11799">
          <cell r="E11799" t="str">
            <v>560314</v>
          </cell>
          <cell r="F11799" t="str">
            <v xml:space="preserve">1제곱미터당중량이150그램을초과하는것
/1제곱미터당중량이150그램을초과하는것
</v>
          </cell>
        </row>
        <row r="11800">
          <cell r="E11800" t="str">
            <v>5603141000</v>
          </cell>
          <cell r="F11800" t="str">
            <v xml:space="preserve">침투ㆍ도포ㆍ피복ㆍ적층한것
/침투ㆍ도포ㆍ피복ㆍ적층한것
</v>
          </cell>
        </row>
        <row r="11801">
          <cell r="E11801" t="str">
            <v>5603149000</v>
          </cell>
          <cell r="F11801" t="str">
            <v xml:space="preserve">기타
/기타
</v>
          </cell>
        </row>
        <row r="11802">
          <cell r="E11802" t="str">
            <v>56039</v>
          </cell>
          <cell r="F11802" t="str">
            <v xml:space="preserve">기타
/기타
</v>
          </cell>
        </row>
        <row r="11803">
          <cell r="E11803" t="str">
            <v>5603910000</v>
          </cell>
          <cell r="F11803" t="str">
            <v xml:space="preserve">1제곱미터당중량이25그램이하인것
/1제곱미터당중량이25그램이하인것
</v>
          </cell>
        </row>
        <row r="11804">
          <cell r="E11804" t="str">
            <v>5603920000</v>
          </cell>
          <cell r="F11804" t="str">
            <v xml:space="preserve">1제곱미터당중량이25그램초과70그램이하인것
/1제곱미터당중량이25그램초과70그램이하인것
</v>
          </cell>
        </row>
        <row r="11805">
          <cell r="E11805" t="str">
            <v>5603930000</v>
          </cell>
          <cell r="F11805" t="str">
            <v xml:space="preserve">1제곱미터당중량이70그램초과150그램이하인것
/1제곱미터당중량이70그램초과150그램이하인것
</v>
          </cell>
        </row>
        <row r="11806">
          <cell r="E11806" t="str">
            <v>5603940000</v>
          </cell>
          <cell r="F11806" t="str">
            <v xml:space="preserve">1제곱미터당중량이150그램을초과하는것
/1제곱미터당중량이150그램을초과하는것
</v>
          </cell>
        </row>
        <row r="11807">
          <cell r="E11807" t="str">
            <v>5604</v>
          </cell>
          <cell r="F11807" t="str">
            <v xml:space="preserve">고무실과고무끈(방직용섬유로피복한것으로한정한다),방직용섬유사ㆍ제5404호나제5405호의스트립(strip)과이와유사한물품[고무나플라스틱을침투ㆍ도포ㆍ피복하거나시드한(sheathed)것으로한정한다]
/고무실과고무끈(방직용섬유로피복한것으로한정한다),방직용섬유사ㆍ제5404호나제5405호의스트립(strip)과이와유사한물품[고무나플라스틱을침투ㆍ도포ㆍ피복하거나시드한(sheathed)것으로한정한다]
</v>
          </cell>
        </row>
        <row r="11808">
          <cell r="E11808" t="str">
            <v>5604100000</v>
          </cell>
          <cell r="F11808" t="str">
            <v xml:space="preserve">고무실과고무끈(방직용섬유로피복한것으로한정한다)
/고무실과고무끈(방직용섬유로피복한것으로한정한다)
</v>
          </cell>
        </row>
        <row r="11809">
          <cell r="E11809" t="str">
            <v>560490</v>
          </cell>
          <cell r="F11809" t="str">
            <v xml:space="preserve">기타
/기타
</v>
          </cell>
        </row>
        <row r="11810">
          <cell r="E11810" t="str">
            <v>5604901000</v>
          </cell>
          <cell r="F11810" t="str">
            <v>모조캣거트(방직용섬유사로만든것으로한정한다)
/&lt;삭제&gt;</v>
          </cell>
        </row>
        <row r="11811">
          <cell r="E11811" t="str">
            <v>5604902000</v>
          </cell>
          <cell r="F11811" t="str">
            <v xml:space="preserve">강력사(폴리에스테르ㆍ나일론이나그밖의폴리아미드ㆍ비스코스레이온의것으로서침투ㆍ도포한것)
/강력사(폴리에스테르ㆍ나일론이나그밖의폴리아미드ㆍ비스코스레이온의것으로서침투ㆍ도포한것)
</v>
          </cell>
        </row>
        <row r="11812">
          <cell r="E11812" t="str">
            <v>5604909000</v>
          </cell>
          <cell r="F11812" t="str">
            <v xml:space="preserve">기타
/기타
</v>
          </cell>
        </row>
        <row r="11813">
          <cell r="E11813" t="str">
            <v>5605000000</v>
          </cell>
          <cell r="F11813" t="str">
            <v xml:space="preserve">금속드리사(metallisedyarn)[짐프한(gimped)것인지에상관없으며방직용섬유사,제5404호나제5405호의스트립(strip)이나이와유사한것으로서실ㆍ스트립(strip)ㆍ가루모양의금속과결합한것이나금속을피복한것으로한정한다]
/금속드리사(metallisedyarn)[짐프한(gimped)것인지에상관없으며방직용섬유사,제5404호나제5405호의스트립(strip)이나이와유사한것으로서실ㆍ스트립(strip)ㆍ가루모양의금속과결합한것이나금속을피복한것으로한정한다]
</v>
          </cell>
        </row>
        <row r="11814">
          <cell r="E11814" t="str">
            <v>560600</v>
          </cell>
          <cell r="F11814" t="str">
            <v xml:space="preserve">짐프사(Gimpedyarn)와제5404호나제5405호에열거한스트립(strip)과그밖에이와유사한것[짐프한(gimped)것으로한정하며제5605호의것과짐프한(gimped)말의털로만든실은제외한다],셔닐사(chenilleyarn)[플록(flock)모양의셔닐사(chenilleyarn)를포함한다],루프웨일사(loopwale-yarn)
/짐프사(gimpedyarn)와제5404호나제5405호에열거한스트립(strip)과그밖에이와유사한것[짐프한(gimped)것으로한정하며제5605호의것과짐프한(gimped)말의털로만든실은제외한다],셔닐사(chenilleyarn)[플록(flock)모양의셔닐사(chenilleyarn)를포함한다],루프웨일사(loopwale-yarn)
</v>
          </cell>
        </row>
        <row r="11815">
          <cell r="E11815" t="str">
            <v>5606001000</v>
          </cell>
          <cell r="F11815" t="str">
            <v xml:space="preserve">짐프사(Gimpedyarn)
/짐프사(gimpedyarn)
</v>
          </cell>
        </row>
        <row r="11816">
          <cell r="E11816" t="str">
            <v>5606002000</v>
          </cell>
          <cell r="F11816" t="str">
            <v xml:space="preserve">셔닐사(chenilleyarn)
/셔닐사(chenilleyarn)
</v>
          </cell>
        </row>
        <row r="11817">
          <cell r="E11817" t="str">
            <v>5606003000</v>
          </cell>
          <cell r="F11817" t="str">
            <v xml:space="preserve">루프웨일사(loopwale-yarn)
/루프웨일사(loopwale-yarn)
</v>
          </cell>
        </row>
        <row r="11818">
          <cell r="E11818" t="str">
            <v>5606009000</v>
          </cell>
          <cell r="F11818" t="str">
            <v xml:space="preserve">기타
/기타
</v>
          </cell>
        </row>
        <row r="11819">
          <cell r="E11819" t="str">
            <v>5607</v>
          </cell>
          <cell r="F11819" t="str">
            <v xml:space="preserve">끈ㆍ배의밧줄(cordage)ㆍ로프ㆍ케이블[엮거나짠것인지,고무나플라스틱을침투ㆍ도포ㆍ피복ㆍ시드한(sheathed)것인지에상관없다]
/끈ㆍ배의밧줄(cordage)ㆍ로프ㆍ케이블[엮거나짠것인지,고무나플라스틱을침투ㆍ도포ㆍ피복ㆍ시드한(sheathed)것인지에상관없다]
</v>
          </cell>
        </row>
        <row r="11820">
          <cell r="E11820" t="str">
            <v>56072</v>
          </cell>
          <cell r="F11820" t="str">
            <v xml:space="preserve">사이잘(sisal)마나아가베(Agave)속의그밖의방직용섬유로만든것
/사이잘(sisal)마나아가베(Agave)속의그밖의방직용섬유로만든것
</v>
          </cell>
        </row>
        <row r="11821">
          <cell r="E11821" t="str">
            <v>5607210000</v>
          </cell>
          <cell r="F11821" t="str">
            <v xml:space="preserve">포장용끈
/포장용끈
</v>
          </cell>
        </row>
        <row r="11822">
          <cell r="E11822" t="str">
            <v>5607290000</v>
          </cell>
          <cell r="F11822" t="str">
            <v xml:space="preserve">기타
/기타
</v>
          </cell>
        </row>
        <row r="11823">
          <cell r="E11823" t="str">
            <v>56074</v>
          </cell>
          <cell r="F11823" t="str">
            <v xml:space="preserve">폴리에틸렌이나폴리프로필렌으로만든것
/폴리에틸렌이나폴리프로필렌으로만든것
</v>
          </cell>
        </row>
        <row r="11824">
          <cell r="E11824" t="str">
            <v>5607410000</v>
          </cell>
          <cell r="F11824" t="str">
            <v xml:space="preserve">포장용끈
/포장용끈
</v>
          </cell>
        </row>
        <row r="11825">
          <cell r="E11825" t="str">
            <v>5607490000</v>
          </cell>
          <cell r="F11825" t="str">
            <v xml:space="preserve">기타
/기타
</v>
          </cell>
        </row>
        <row r="11826">
          <cell r="E11826" t="str">
            <v>5607500000</v>
          </cell>
          <cell r="F11826" t="str">
            <v xml:space="preserve">그밖의합성섬유로만든것
/그밖의합성섬유로만든것
</v>
          </cell>
        </row>
        <row r="11827">
          <cell r="E11827" t="str">
            <v>560790</v>
          </cell>
          <cell r="F11827" t="str">
            <v xml:space="preserve">기타
/기타
</v>
          </cell>
        </row>
        <row r="11828">
          <cell r="E11828" t="str">
            <v>5607901000</v>
          </cell>
          <cell r="F11828" t="str">
            <v xml:space="preserve">제5303호의황마,방직용인피섬유로만든것
/제5303호의황마,방직용인피섬유로만든것
</v>
          </cell>
        </row>
        <row r="11829">
          <cell r="E11829" t="str">
            <v>5607909000</v>
          </cell>
          <cell r="F11829" t="str">
            <v xml:space="preserve">기타
/기타
</v>
          </cell>
        </row>
        <row r="11830">
          <cell r="E11830" t="str">
            <v>5608</v>
          </cell>
          <cell r="F11830" t="str">
            <v xml:space="preserve">매듭이있는그물감[끈ㆍ배의밧줄(cordage)ㆍ로프로만든것으로한정한다],방직용섬유제품으로만든어망,그밖의제품으로만든그물
/매듭이있는그물감[끈ㆍ배의밧줄(cordage)ㆍ로프로만든것으로한정한다],방직용섬유제품으로만든어망,그밖의제품으로만든그물
</v>
          </cell>
        </row>
        <row r="11831">
          <cell r="E11831" t="str">
            <v>56081</v>
          </cell>
          <cell r="F11831" t="str">
            <v xml:space="preserve">인조섬유로만든것
/인조섬유로만든것
</v>
          </cell>
        </row>
        <row r="11832">
          <cell r="E11832" t="str">
            <v>560811</v>
          </cell>
          <cell r="F11832" t="str">
            <v xml:space="preserve">제품으로된어망
/제품으로된어망
</v>
          </cell>
        </row>
        <row r="11833">
          <cell r="E11833" t="str">
            <v>5608111000</v>
          </cell>
          <cell r="F11833" t="str">
            <v>합성섬유로만든것
/&lt;삭제&gt;</v>
          </cell>
        </row>
        <row r="11834">
          <cell r="E11834" t="str">
            <v>56081110</v>
          </cell>
          <cell r="F11834" t="str">
            <v xml:space="preserve">&lt;신설&gt;/합성섬유로만든것
</v>
          </cell>
        </row>
        <row r="11835">
          <cell r="E11835" t="str">
            <v>560811101</v>
          </cell>
          <cell r="F11835" t="str">
            <v>&lt;신설&gt;/통발</v>
          </cell>
        </row>
        <row r="11836">
          <cell r="E11836" t="str">
            <v>5608111011</v>
          </cell>
          <cell r="F11836" t="str">
            <v>&lt;신설&gt;/그물코크기가35밀리미터를초과하는것</v>
          </cell>
        </row>
        <row r="11837">
          <cell r="E11837" t="str">
            <v>5608111012</v>
          </cell>
          <cell r="F11837" t="str">
            <v>&lt;신설&gt;/그물코크기가22밀리미터를초과하고35밀리미터이하인것</v>
          </cell>
        </row>
        <row r="11838">
          <cell r="E11838" t="str">
            <v>5608111013</v>
          </cell>
          <cell r="F11838" t="str">
            <v>&lt;신설&gt;/그물코크기가22밀리미터이하인것</v>
          </cell>
        </row>
        <row r="11839">
          <cell r="E11839" t="str">
            <v>5608111020</v>
          </cell>
          <cell r="F11839" t="str">
            <v>&lt;신설&gt;/자망</v>
          </cell>
        </row>
        <row r="11840">
          <cell r="E11840" t="str">
            <v>5608111090</v>
          </cell>
          <cell r="F11840" t="str">
            <v xml:space="preserve">&lt;신설&gt;/기타
</v>
          </cell>
        </row>
        <row r="11841">
          <cell r="E11841" t="str">
            <v>5608119000</v>
          </cell>
          <cell r="F11841" t="str">
            <v xml:space="preserve">기타
/기타
</v>
          </cell>
        </row>
        <row r="11842">
          <cell r="E11842" t="str">
            <v>560819</v>
          </cell>
          <cell r="F11842" t="str">
            <v xml:space="preserve">기타
/기타
</v>
          </cell>
        </row>
        <row r="11843">
          <cell r="E11843" t="str">
            <v>5608191000</v>
          </cell>
          <cell r="F11843" t="str">
            <v xml:space="preserve">합성섬유로만든것
/합성섬유로만든것
</v>
          </cell>
        </row>
        <row r="11844">
          <cell r="E11844" t="str">
            <v>5608199000</v>
          </cell>
          <cell r="F11844" t="str">
            <v xml:space="preserve">기타
/기타
</v>
          </cell>
        </row>
        <row r="11845">
          <cell r="E11845" t="str">
            <v>560890</v>
          </cell>
          <cell r="F11845" t="str">
            <v>기타
/&lt;삭제&gt;</v>
          </cell>
        </row>
        <row r="11846">
          <cell r="E11846" t="str">
            <v>5608901000</v>
          </cell>
          <cell r="F11846" t="str">
            <v>면으로만든것
/&lt;삭제&gt;</v>
          </cell>
        </row>
        <row r="11847">
          <cell r="E11847" t="str">
            <v>5608909000</v>
          </cell>
          <cell r="F11847" t="str">
            <v>기타
/&lt;삭제&gt;</v>
          </cell>
        </row>
        <row r="11848">
          <cell r="E11848" t="str">
            <v>5608900000</v>
          </cell>
          <cell r="F11848" t="str">
            <v xml:space="preserve">&lt;신설&gt;/기타
</v>
          </cell>
        </row>
        <row r="11849">
          <cell r="E11849" t="str">
            <v>560900</v>
          </cell>
          <cell r="F11849" t="str">
            <v xml:space="preserve">실ㆍ제5404호나제5405호의스트립(strip)이나이와유사한것ㆍ끈ㆍ배의밧줄(cordage)ㆍ로프ㆍ케이블의제품(따로분류되지않은것으로한정한다)
/실ㆍ제5404호나제5405호의스트립(strip)이나이와유사한것ㆍ끈ㆍ배의밧줄(cordage)ㆍ로프ㆍ케이블의제품(따로분류되지않은것으로한정한다)
</v>
          </cell>
        </row>
        <row r="11850">
          <cell r="E11850" t="str">
            <v>5609001000</v>
          </cell>
          <cell r="F11850" t="str">
            <v xml:space="preserve">면으로만든것
/면으로만든것
</v>
          </cell>
        </row>
        <row r="11851">
          <cell r="E11851" t="str">
            <v>5609002000</v>
          </cell>
          <cell r="F11851" t="str">
            <v xml:space="preserve">식물성섬유로만든것(면으로만든것은제외한다)
/식물성섬유로만든것(면으로만든것은제외한다)
</v>
          </cell>
        </row>
        <row r="11852">
          <cell r="E11852" t="str">
            <v>5609003000</v>
          </cell>
          <cell r="F11852" t="str">
            <v xml:space="preserve">인조섬유로만든것
/인조섬유로만든것
</v>
          </cell>
        </row>
        <row r="11853">
          <cell r="E11853" t="str">
            <v>5609009000</v>
          </cell>
          <cell r="F11853" t="str">
            <v xml:space="preserve">기타
/기타
</v>
          </cell>
        </row>
        <row r="11854">
          <cell r="E11854" t="str">
            <v/>
          </cell>
          <cell r="F11854" t="str">
            <v xml:space="preserve">제57류양탄자류와그밖의방직용섬유로만든바닥깔개
/제57류양탄자류와
그밖의방직용섬유로만든바닥깔개
</v>
          </cell>
        </row>
        <row r="11855">
          <cell r="E11855" t="str">
            <v/>
          </cell>
          <cell r="F11855" t="str">
            <v xml:space="preserve">주:
/주:
</v>
          </cell>
        </row>
        <row r="11856">
          <cell r="E11856" t="str">
            <v/>
          </cell>
          <cell r="F11856" t="str">
            <v xml:space="preserve">1.이류에서“양탄자류와그밖의방직용섬유로만든바닥깔개”란사용할때노출표면이방직용섬유제바닥깔개를말하며,방직용섬유제바닥깔개의특성을지니고있으나그밖의용도로사용할수있는물품을포함한다.
/1.이류에서“양탄자류와그밖의방직용섬유로만든바닥깔개”란사용할때노출표면이방직용섬유제바닥깔개를말하며,방직용섬유제바닥깔개의특성을지니고있으나그밖의용도로사용할수있는물품을포함한다.
</v>
          </cell>
        </row>
        <row r="11857">
          <cell r="E11857" t="str">
            <v/>
          </cell>
          <cell r="F11857" t="str">
            <v xml:space="preserve">2.이류에서바닥깔개의밑받침은제외한다.
/2.이류에서바닥깔개의밑받침은제외한다.
</v>
          </cell>
        </row>
        <row r="11858">
          <cell r="E11858" t="str">
            <v>품목번호</v>
          </cell>
          <cell r="F11858" t="str">
            <v xml:space="preserve">품명
/품명
</v>
          </cell>
        </row>
        <row r="11859">
          <cell r="E11859" t="str">
            <v>5701</v>
          </cell>
          <cell r="F11859" t="str">
            <v xml:space="preserve">양탄자류와그밖의방직용섬유로만든바닥깔개(매듭이있는것으로한정하며,제품으로된것인지에상관없다)
/양탄자류와그밖의방직용섬유로만든바닥깔개(매듭이있는것으로한정하며,제품으로된것인지에상관없다)
</v>
          </cell>
        </row>
        <row r="11860">
          <cell r="E11860" t="str">
            <v>5701100000</v>
          </cell>
          <cell r="F11860" t="str">
            <v xml:space="preserve">양모나동물의부드러운털로만든것
/양모나동물의부드러운털로만든것
</v>
          </cell>
        </row>
        <row r="11861">
          <cell r="E11861" t="str">
            <v>5701900000</v>
          </cell>
          <cell r="F11861" t="str">
            <v xml:space="preserve">그밖의방직용섬유로만든것
/그밖의방직용섬유로만든것
</v>
          </cell>
        </row>
        <row r="11862">
          <cell r="E11862" t="str">
            <v>5702</v>
          </cell>
          <cell r="F11862" t="str">
            <v xml:space="preserve">양탄자류와그밖의방직용섬유로만든바닥깔개[직조한것으로한정하고,터프트(tuft)하거나플록(flock)한것은제외하고,제품으로된것인지에상관없으며켈렘(kelem)ㆍ슈맥(schumack)ㆍ카라마니(karamanie)와이와유사한손으로짠러그(rug)를포함한다]
/양탄자류와그밖의방직용섬유로만든바닥깔개[직조한것으로한정하고,터프트(tuft)하거나플록(flock)한것은제외하고,제품으로된것인지에상관없으며켈렘(kelem)ㆍ슈맥(schumack)ㆍ카라마니(karamanie)와이와유사한손으로짠러그(rug)를포함한다]
</v>
          </cell>
        </row>
        <row r="11863">
          <cell r="E11863" t="str">
            <v>5702100000</v>
          </cell>
          <cell r="F11863" t="str">
            <v xml:space="preserve">켈렘(kelem)ㆍ슈맥(schumack)ㆍ카라마니(karamanie)와이와유사한손으로짠러그(rug)
/켈렘(Kelem)ㆍ슈맥(Schumack)ㆍ카라마니(Karamanie)와이와유사한손으로짠러그(rug)
</v>
          </cell>
        </row>
        <row r="11864">
          <cell r="E11864" t="str">
            <v>5702200000</v>
          </cell>
          <cell r="F11864" t="str">
            <v xml:space="preserve">코코넛섬유(코이어)로만든바닥깔개
/코코넛섬유(코이어)로만든바닥깔개
</v>
          </cell>
        </row>
        <row r="11865">
          <cell r="E11865" t="str">
            <v>57023</v>
          </cell>
          <cell r="F11865" t="str">
            <v xml:space="preserve">기타[파일(pile)직물로만든것으로한정하며,제품으로된것은제외한다]
/기타[파일(pile)직물로만든것으로한정하며,제품으로된것은제외한다]
</v>
          </cell>
        </row>
        <row r="11866">
          <cell r="E11866" t="str">
            <v>5702310000</v>
          </cell>
          <cell r="F11866" t="str">
            <v xml:space="preserve">양모나동물의부드러운털로만든것
/양모나동물의부드러운털로만든것
</v>
          </cell>
        </row>
        <row r="11867">
          <cell r="E11867" t="str">
            <v>5702320000</v>
          </cell>
          <cell r="F11867" t="str">
            <v xml:space="preserve">인조섬유로만든것
/인조섬유로만든것
</v>
          </cell>
        </row>
        <row r="11868">
          <cell r="E11868" t="str">
            <v>5702390000</v>
          </cell>
          <cell r="F11868" t="str">
            <v xml:space="preserve">그밖의방직용섬유로만든것
/그밖의방직용섬유로만든것
</v>
          </cell>
        </row>
        <row r="11869">
          <cell r="E11869" t="str">
            <v>57024</v>
          </cell>
          <cell r="F11869" t="str">
            <v xml:space="preserve">기타[파일(pile)직물로만든것으로서제품으로된것으로한정한다]
/기타[파일(pile)직물로만든것으로서제품으로된것으로한정한다]
</v>
          </cell>
        </row>
        <row r="11870">
          <cell r="E11870" t="str">
            <v>5702410000</v>
          </cell>
          <cell r="F11870" t="str">
            <v xml:space="preserve">양모나동물의부드러운털로만든것
/양모나동물의부드러운털로만든것
</v>
          </cell>
        </row>
        <row r="11871">
          <cell r="E11871" t="str">
            <v>5702420000</v>
          </cell>
          <cell r="F11871" t="str">
            <v xml:space="preserve">인조섬유로만든것
/인조섬유로만든것
</v>
          </cell>
        </row>
        <row r="11872">
          <cell r="E11872" t="str">
            <v>5702490000</v>
          </cell>
          <cell r="F11872" t="str">
            <v xml:space="preserve">그밖의방직용섬유로만든것
/그밖의방직용섬유로만든것
</v>
          </cell>
        </row>
        <row r="11873">
          <cell r="E11873" t="str">
            <v>5702500000</v>
          </cell>
          <cell r="F11873" t="str">
            <v xml:space="preserve">기타[파일(pile)직물로만든것과제품으로된것은제외한다]
/기타[파일(pile)직물로만든것과제품으로된것은제외한다]
</v>
          </cell>
        </row>
        <row r="11874">
          <cell r="E11874" t="str">
            <v>57029</v>
          </cell>
          <cell r="F11874" t="str">
            <v xml:space="preserve">기타[파일(pile)직물로만든것은제외하며,제품으로된것으로한정한다]
/기타[파일(pile)직물로만든것은제외하며,제품으로된것으로한정한다]
</v>
          </cell>
        </row>
        <row r="11875">
          <cell r="E11875" t="str">
            <v>5702910000</v>
          </cell>
          <cell r="F11875" t="str">
            <v xml:space="preserve">양모나동물의부드러운털로만든것
/양모나동물의부드러운털로만든것
</v>
          </cell>
        </row>
        <row r="11876">
          <cell r="E11876" t="str">
            <v>5702920000</v>
          </cell>
          <cell r="F11876" t="str">
            <v xml:space="preserve">인조섬유로만든것
/인조섬유로만든것
</v>
          </cell>
        </row>
        <row r="11877">
          <cell r="E11877" t="str">
            <v>5702990000</v>
          </cell>
          <cell r="F11877" t="str">
            <v xml:space="preserve">그밖의방직용섬유로만든것
/그밖의방직용섬유로만든것
</v>
          </cell>
        </row>
        <row r="11878">
          <cell r="E11878" t="str">
            <v>5703</v>
          </cell>
          <cell r="F11878" t="str">
            <v xml:space="preserve">양탄자류와그밖의방직용섬유로만든바닥깔개[터프트(tuft)한것으로한정하며,제품으로된것인지에상관없다]
/양탄자류와그밖의방직용섬유로만든바닥깔개(인조잔디(turf)를포함한다)[터프트(tuft)한것으로한정하며,제품으로된것인지에상관없다]
</v>
          </cell>
        </row>
        <row r="11879">
          <cell r="E11879" t="str">
            <v>5703100000</v>
          </cell>
          <cell r="F11879" t="str">
            <v xml:space="preserve">양모나동물의부드러운털로만든것
/양모나동물의부드러운털로만든것
</v>
          </cell>
        </row>
        <row r="11880">
          <cell r="E11880" t="str">
            <v>5703200000</v>
          </cell>
          <cell r="F11880" t="str">
            <v>나일론이나폴리아미드로만든것
/&lt;삭제&gt;</v>
          </cell>
        </row>
        <row r="11881">
          <cell r="E11881" t="str">
            <v>57032</v>
          </cell>
          <cell r="F11881" t="str">
            <v xml:space="preserve">&lt;신설&gt;/나일론이나폴리아미드로만든것
</v>
          </cell>
        </row>
        <row r="11882">
          <cell r="E11882" t="str">
            <v>5703210000</v>
          </cell>
          <cell r="F11882" t="str">
            <v>&lt;신설&gt;/인조잔디(turf)</v>
          </cell>
        </row>
        <row r="11883">
          <cell r="E11883" t="str">
            <v>5703290000</v>
          </cell>
          <cell r="F11883" t="str">
            <v>&lt;신설&gt;/기타</v>
          </cell>
        </row>
        <row r="11884">
          <cell r="E11884" t="str">
            <v>5703300000</v>
          </cell>
          <cell r="F11884" t="str">
            <v>그밖의인조방직용섬유로만든것
/&lt;삭제&gt;</v>
          </cell>
        </row>
        <row r="11885">
          <cell r="E11885" t="str">
            <v>57033</v>
          </cell>
          <cell r="F11885" t="str">
            <v>&lt;신설&gt;/그밖의인조방직용섬유로만든것</v>
          </cell>
        </row>
        <row r="11886">
          <cell r="E11886" t="str">
            <v>5703310000</v>
          </cell>
          <cell r="F11886" t="str">
            <v>&lt;신설&gt;/인조잔디(turf)</v>
          </cell>
        </row>
        <row r="11887">
          <cell r="E11887" t="str">
            <v>5703390000</v>
          </cell>
          <cell r="F11887" t="str">
            <v>&lt;신설&gt;/기타</v>
          </cell>
        </row>
        <row r="11888">
          <cell r="E11888" t="str">
            <v>5703900000</v>
          </cell>
          <cell r="F11888" t="str">
            <v xml:space="preserve">그밖의방직용섬유로만든것
/그밖의방직용섬유로만든것
</v>
          </cell>
        </row>
        <row r="11889">
          <cell r="E11889" t="str">
            <v>5704</v>
          </cell>
          <cell r="F11889" t="str">
            <v xml:space="preserve">양탄자류와그밖의방직용섬유로만든바닥깔개[펠트(felt)로만든것으로한정하고,터프트(tuft)하거나플록(flock)한것은제외하며제품으로된것인지에상관없다]
/양탄자류와그밖의방직용섬유로만든바닥깔개[펠트(felt)로만든것으로한정하고,터프트(tuft)하거나플록(flock)한것은제외하며제품으로된것인지에상관없다]
</v>
          </cell>
        </row>
        <row r="11890">
          <cell r="E11890" t="str">
            <v>5704100000</v>
          </cell>
          <cell r="F11890" t="str">
            <v xml:space="preserve">타일(tile)(표면적이최고0.3제곱미터인것으로한정한다)
/타일(tile)(표면적이최고0.3제곱미터인것으로한정한다)
</v>
          </cell>
        </row>
        <row r="11891">
          <cell r="E11891" t="str">
            <v>5704200000</v>
          </cell>
          <cell r="F11891" t="str">
            <v xml:space="preserve">타일(tile)(표면적이최고0.3제곱미터초과1제곱미터이하인것으로한정한다)
/타일(tile)(표면적이최고0.3제곱미터초과1제곱미터이하인것으로한정한다)
</v>
          </cell>
        </row>
        <row r="11892">
          <cell r="E11892" t="str">
            <v>5704900000</v>
          </cell>
          <cell r="F11892" t="str">
            <v xml:space="preserve">기타
/기타
</v>
          </cell>
        </row>
        <row r="11893">
          <cell r="E11893" t="str">
            <v>5705000000</v>
          </cell>
          <cell r="F11893" t="str">
            <v xml:space="preserve">그밖의양탄자류와그밖의방직용섬유로만든바닥깔개(제품으로된것인지에상관없다)
/그밖의양탄자류와그밖의방직용섬유로만든바닥깔개(제품으로된것인지에상관없다)
</v>
          </cell>
        </row>
        <row r="11894">
          <cell r="E11894" t="str">
            <v/>
          </cell>
          <cell r="F11894" t="str">
            <v xml:space="preserve">제58류특수직물,터프트(tuft)한직물,레이스,태피스트리(tapestry),트리밍(trimming),자수천
/제58류특수직물,터프트(tuft)한직물,레이스,
태피스트리(tapestry),트리밍(trimming),자수천
</v>
          </cell>
        </row>
        <row r="11895">
          <cell r="E11895" t="str">
            <v/>
          </cell>
          <cell r="F11895" t="str">
            <v xml:space="preserve">주:
/주:
</v>
          </cell>
        </row>
        <row r="11896">
          <cell r="E11896" t="str">
            <v/>
          </cell>
          <cell r="F11896" t="str">
            <v xml:space="preserve">1.이류는제59류의주제1호의방직용섬유직물로서침투ㆍ도포ㆍ피복하거나적층한것과제59류의기타물품에는적용하지않는다.
/1.이류는제59류의주제1호의방직용섬유직물로서침투ㆍ도포ㆍ피복하거나적층한것과제59류의기타물품에는적용하지않는다.
</v>
          </cell>
        </row>
        <row r="11897">
          <cell r="E11897" t="str">
            <v/>
          </cell>
          <cell r="F11897" t="str">
            <v xml:space="preserve">2.제5801호에는위(緯)파일(pile)직물로서그부사를절단하지않아직립한파일(pile)을가지지않은단계인것을포함한다.
/2.제5801호에는위(緯)파일(pile)직물로서그부사를절단하지않아직립한파일(pile)을가지지않은단계인것을포함한다.
</v>
          </cell>
        </row>
        <row r="11898">
          <cell r="E11898" t="str">
            <v/>
          </cell>
          <cell r="F11898" t="str">
            <v xml:space="preserve">3.제5803호에서“거즈”란그조직의전부나일부에서지경사(地經絲)와익경사(搦經絲)로구성되며익경사(搦經絲)가지경사(地經絲)를반회전,1회전이나2회이상의회전을하면서교전하거나교착하여고리(loop)를만들고이고리(loop)에위사(緯絲)가통과함으로써짜인직물을말한다.
/3.제5803호에서“거즈”란그조직의전부나일부에서지경사(地經絲)와익경사(搦經絲)로구성되며익경사(搦經絲)가지경사(地經絲)를반회전,1회전이나2회이상의회전을하면서교전하거나교착하여고리(loop)를만들고이고리(loop)에위사(緯絲)가통과함으로써짜인직물을말한다.
</v>
          </cell>
        </row>
        <row r="11899">
          <cell r="E11899" t="str">
            <v/>
          </cell>
          <cell r="F11899" t="str">
            <v xml:space="preserve">4.제5804호는제5608호에해당하는끈ㆍ배의밧줄(cordage)ㆍ로프로만든매듭이있는망직물에는적용하지않는다.
/4.제5804호는제5608호에해당하는끈ㆍ배의밧줄(cordage)ㆍ로프로만든매듭이있는망직물에는적용하지않는다.
</v>
          </cell>
        </row>
        <row r="11900">
          <cell r="E11900" t="str">
            <v/>
          </cell>
          <cell r="F11900" t="str">
            <v xml:space="preserve">5.제5806호에서“세폭(細幅)직물”이란다음각목의물품을말한다.
/5.제5806호에서“세폭(細幅)직물”이란다음각목의물품을말한다.
</v>
          </cell>
        </row>
        <row r="11901">
          <cell r="E11901" t="str">
            <v/>
          </cell>
          <cell r="F11901" t="str">
            <v xml:space="preserve">  가.폭이30센티미터이하인직물로서이와같은규격으로직조한것이나광폭(廣幅)의직물을절단한것(직조ㆍ풀칠이나그밖의방법으로양가장자리를짜맞추어만든귀를가지는것으로한정한다)
/  가.폭이30센티미터이하인직물로서이와같은규격으로직조한것이나광폭(廣幅)의직물을절단한것(직조ㆍ풀칠이나그밖의방법으로양가장자리를짜맞추어만든귀를가지는것으로한정한다)
</v>
          </cell>
        </row>
        <row r="11902">
          <cell r="E11902" t="str">
            <v/>
          </cell>
          <cell r="F11902" t="str">
            <v xml:space="preserve">  나.관모양(tubular)인직물의평폭이30센티미터이하인것
/  나.관모양(tubular)인직물의평폭이30센티미터이하인것
</v>
          </cell>
        </row>
        <row r="11903">
          <cell r="E11903" t="str">
            <v/>
          </cell>
          <cell r="F11903" t="str">
            <v xml:space="preserve">  다.가장자리를접은바이어스바인딩(biasbinding)으로서가장자리를폈을때의폭이30센티미터이하인것.다만,직물자체의실로가장자리에술을붙인세폭(細幅)직물은제5808호로분류한다.
/  다.가장자리를접은바이어스바인딩(biasbinding)으로서가장자리를폈을때의폭이30센티미터이하인것.다만,직물자체의실로가장자리에술을붙인세폭(細幅)직물은제5808호로분류한다.
</v>
          </cell>
        </row>
        <row r="11904">
          <cell r="E11904" t="str">
            <v/>
          </cell>
          <cell r="F11904" t="str">
            <v xml:space="preserve">6.제5810호에서“자수천”이란방직용섬유직물류의바탕천에금속사나유리섬유의실로자수한것과금속이나유리의얇은조각ㆍ비드(bead)ㆍ방직용섬유나그밖의물품으로만든장식용모티프(motif)를꿰매어서아프리케(applique)로한물품을말한다.이호에는바느질한태피스트리(tapestry)를적용하지않는다(제5805호).
/6.제5810호에서“자수천”이란특히방직용섬유직물류의바탕천에금속사나유리섬유의실로자수한것과시퀸(sequins)ㆍ비드(bead)ㆍ방직용섬유나그밖의물품으로만든장식용모티프(motif)를꿰매어서아프리케(applique)로한물품을말한다.이호에는바느질한태피스트리(tapestry)를적용하지않는다(제5805호).
</v>
          </cell>
        </row>
        <row r="11905">
          <cell r="E11905" t="str">
            <v/>
          </cell>
          <cell r="F11905" t="str">
            <v xml:space="preserve">7.이류에는제5809호의물품외에의류ㆍ실내장식용직물이나그밖에이와유사한물품에사용하는금속사의제품을포함한다.
/7.이류에는제5809호의물품외에의류ㆍ실내장식용직물이나그밖에이와유사한물품에사용하는금속사의제품을포함한다.
</v>
          </cell>
        </row>
        <row r="11906">
          <cell r="E11906" t="str">
            <v>품목번호</v>
          </cell>
          <cell r="F11906" t="str">
            <v xml:space="preserve">품명
/품명
</v>
          </cell>
        </row>
        <row r="11907">
          <cell r="E11907" t="str">
            <v>5801</v>
          </cell>
          <cell r="F11907" t="str">
            <v xml:space="preserve">파일(pile)직물ㆍ셔닐(chenille)직물(제5802호나제5806호에해당하는직물은제외한다)
/파일(pile)직물ㆍ셔닐(chenille)직물(제5802호나제5806호에해당하는직물은제외한다)
</v>
          </cell>
        </row>
        <row r="11908">
          <cell r="E11908" t="str">
            <v>580110</v>
          </cell>
          <cell r="F11908" t="str">
            <v>양모나동물의부드러운털로만든것
/&lt;삭제&gt;</v>
          </cell>
        </row>
        <row r="11909">
          <cell r="E11909" t="str">
            <v>5801101000</v>
          </cell>
          <cell r="F11909" t="str">
            <v>파일(pile)직물
/&lt;삭제&gt;</v>
          </cell>
        </row>
        <row r="11910">
          <cell r="E11910" t="str">
            <v>5801102000</v>
          </cell>
          <cell r="F11910" t="str">
            <v>셔닐(chenille)직물
/&lt;삭제&gt;</v>
          </cell>
        </row>
        <row r="11911">
          <cell r="E11911" t="str">
            <v>5801100000</v>
          </cell>
          <cell r="F11911" t="str">
            <v xml:space="preserve">&lt;신설&gt;/양모나동물의부드러운털로만든것
</v>
          </cell>
        </row>
        <row r="11912">
          <cell r="E11912" t="str">
            <v>58012</v>
          </cell>
          <cell r="F11912" t="str">
            <v xml:space="preserve">면으로만든것
/면으로만든것
</v>
          </cell>
        </row>
        <row r="11913">
          <cell r="E11913" t="str">
            <v>5801210000</v>
          </cell>
          <cell r="F11913" t="str">
            <v xml:space="preserve">절단되지않은위(緯)파일(pile)직물
/절단되지않은위(緯)파일(pile)직물
</v>
          </cell>
        </row>
        <row r="11914">
          <cell r="E11914" t="str">
            <v>5801220000</v>
          </cell>
          <cell r="F11914" t="str">
            <v xml:space="preserve">절단된코듀로이(corduroy)
/절단된코듀로이(corduroy)
</v>
          </cell>
        </row>
        <row r="11915">
          <cell r="E11915" t="str">
            <v>5801230000</v>
          </cell>
          <cell r="F11915" t="str">
            <v xml:space="preserve">그밖의위(緯)파일(pile)직물
/그밖의위(緯)파일(pile)직물
</v>
          </cell>
        </row>
        <row r="11916">
          <cell r="E11916" t="str">
            <v>5801260000</v>
          </cell>
          <cell r="F11916" t="str">
            <v xml:space="preserve">셔닐(chenille)직물
/셔닐(chenille)직물
</v>
          </cell>
        </row>
        <row r="11917">
          <cell r="E11917" t="str">
            <v>580127</v>
          </cell>
          <cell r="F11917" t="str">
            <v>경(經)파일(pile)직물
/&lt;삭제&gt;</v>
          </cell>
        </row>
        <row r="11918">
          <cell r="E11918" t="str">
            <v>5801271000</v>
          </cell>
          <cell r="F11918" t="str">
            <v>절단되지않은것
/&lt;삭제&gt;</v>
          </cell>
        </row>
        <row r="11919">
          <cell r="E11919" t="str">
            <v>5801272000</v>
          </cell>
          <cell r="F11919" t="str">
            <v>절단된것
/&lt;삭제&gt;</v>
          </cell>
        </row>
        <row r="11920">
          <cell r="E11920" t="str">
            <v>5801270000</v>
          </cell>
          <cell r="F11920" t="str">
            <v xml:space="preserve">&lt;신설&gt;/경(經)파일(pile)직물
</v>
          </cell>
        </row>
        <row r="11921">
          <cell r="E11921" t="str">
            <v>58013</v>
          </cell>
          <cell r="F11921" t="str">
            <v xml:space="preserve">인조섬유로만든것
/인조섬유로만든것
</v>
          </cell>
        </row>
        <row r="11922">
          <cell r="E11922" t="str">
            <v>5801310000</v>
          </cell>
          <cell r="F11922" t="str">
            <v xml:space="preserve">절단되지않은위(緯)파일(pile)직물
/절단되지않은위(緯)파일(pile)직물
</v>
          </cell>
        </row>
        <row r="11923">
          <cell r="E11923" t="str">
            <v>5801320000</v>
          </cell>
          <cell r="F11923" t="str">
            <v xml:space="preserve">절단된코듀로이(corduroy)
/절단된코듀로이(corduroy)
</v>
          </cell>
        </row>
        <row r="11924">
          <cell r="E11924" t="str">
            <v>5801330000</v>
          </cell>
          <cell r="F11924" t="str">
            <v xml:space="preserve">그밖의위(緯)파일(pile)직물
/그밖의위(緯)파일(pile)직물
</v>
          </cell>
        </row>
        <row r="11925">
          <cell r="E11925" t="str">
            <v>5801360000</v>
          </cell>
          <cell r="F11925" t="str">
            <v xml:space="preserve">셔닐(chenille)직물
/셔닐(chenille)직물
</v>
          </cell>
        </row>
        <row r="11926">
          <cell r="E11926" t="str">
            <v>580137</v>
          </cell>
          <cell r="F11926" t="str">
            <v>경(經)파일(pile)직물
/&lt;삭제&gt;</v>
          </cell>
        </row>
        <row r="11927">
          <cell r="E11927" t="str">
            <v>5801371000</v>
          </cell>
          <cell r="F11927" t="str">
            <v>절단되지않은것
/&lt;삭제&gt;</v>
          </cell>
        </row>
        <row r="11928">
          <cell r="E11928" t="str">
            <v>5801372000</v>
          </cell>
          <cell r="F11928" t="str">
            <v>절단된것
/&lt;삭제&gt;</v>
          </cell>
        </row>
        <row r="11929">
          <cell r="E11929" t="str">
            <v>5801370000</v>
          </cell>
          <cell r="F11929" t="str">
            <v xml:space="preserve">&lt;신설&gt;/경(經)파일(pile)직물
</v>
          </cell>
        </row>
        <row r="11930">
          <cell r="E11930" t="str">
            <v>5801900000</v>
          </cell>
          <cell r="F11930" t="str">
            <v xml:space="preserve">그밖의섬유로만든것
/그밖의섬유로만든것
</v>
          </cell>
        </row>
        <row r="11931">
          <cell r="E11931" t="str">
            <v>5802</v>
          </cell>
          <cell r="F11931" t="str">
            <v xml:space="preserve">테리타월지(terrytowellingfabric)와이와유사한테리(terry)직물[제5806호에해당하는세폭(細幅)직물은제외한다],터프트(tuft)한직물(제5703호에해당하는물품은제외한다)
/테리타월지(terrytowellingfabric)와이와유사한테리(terry)직물[제5806호에해당하는세폭(細幅)직물은제외한다],터프트(tuft)한직물(제5703호에해당하는물품은제외한다)
</v>
          </cell>
        </row>
        <row r="11932">
          <cell r="E11932" t="str">
            <v>58021</v>
          </cell>
          <cell r="F11932" t="str">
            <v>면으로만든테리타월지(terrytowellingfabric)와이와유사한테리(terry)직물
/&lt;삭제&gt;</v>
          </cell>
        </row>
        <row r="11933">
          <cell r="E11933" t="str">
            <v>5802110000</v>
          </cell>
          <cell r="F11933" t="str">
            <v>표백하지않은것
/&lt;삭제&gt;</v>
          </cell>
        </row>
        <row r="11934">
          <cell r="E11934" t="str">
            <v>5802190000</v>
          </cell>
          <cell r="F11934" t="str">
            <v>기타
/&lt;삭제&gt;</v>
          </cell>
        </row>
        <row r="11935">
          <cell r="E11935" t="str">
            <v>5802100000</v>
          </cell>
          <cell r="F11935" t="str">
            <v xml:space="preserve">&lt;신설&gt;/면으로만든테리타월지(terrytowellingfabric)와이와유사한테리(terry)직물
</v>
          </cell>
        </row>
        <row r="11936">
          <cell r="E11936" t="str">
            <v>5802200000</v>
          </cell>
          <cell r="F11936" t="str">
            <v xml:space="preserve">그밖의섬유로만든테리타월지(terrytowellingfabric)와이와유사한테리(terry)직물
/그밖의섬유로만든테리타월지(terrytowellingfabric)와이와유사한테리(terry)직물
</v>
          </cell>
        </row>
        <row r="11937">
          <cell r="E11937" t="str">
            <v>5802300000</v>
          </cell>
          <cell r="F11937" t="str">
            <v xml:space="preserve">터프트(tuft)한직물
/터프트(tuft)한직물
</v>
          </cell>
        </row>
        <row r="11938">
          <cell r="E11938" t="str">
            <v>5803000000</v>
          </cell>
          <cell r="F11938" t="str">
            <v xml:space="preserve">거즈[제5806호에해당하는세폭(細幅)직물은제외한다]
/거즈[제5806호에해당하는세폭(細幅)직물은제외한다]
</v>
          </cell>
        </row>
        <row r="11939">
          <cell r="E11939" t="str">
            <v>5804</v>
          </cell>
          <cell r="F11939" t="str">
            <v xml:space="preserve">튈(tulle)과그밖의망직물(제직한것ㆍ메리야스편물이나뜨개질편물은제외한다),레이스[원단상태ㆍ스트립(strip)이나모티프(motif)로된것으로한정하며,제6002호부터제6006호까지의편물은제외한다]
/튈(tulle)과그밖의망직물(제직한것ㆍ메리야스편물이나뜨개질편물은제외한다),레이스[원단상태ㆍ스트립(strip)이나모티프(motif)로된것으로한정하며,제6002호부터제6006호까지의편물은제외한다]
</v>
          </cell>
        </row>
        <row r="11940">
          <cell r="E11940" t="str">
            <v>580410</v>
          </cell>
          <cell r="F11940" t="str">
            <v xml:space="preserve">튈(tulle)과그밖의망직물
/튈(tulle)과그밖의망직물
</v>
          </cell>
        </row>
        <row r="11941">
          <cell r="E11941" t="str">
            <v>5804101000</v>
          </cell>
          <cell r="F11941" t="str">
            <v>견으로만든것
/&lt;삭제&gt;</v>
          </cell>
        </row>
        <row r="11942">
          <cell r="E11942" t="str">
            <v>5804102000</v>
          </cell>
          <cell r="F11942" t="str">
            <v>면으로만든것
/&lt;삭제&gt;</v>
          </cell>
        </row>
        <row r="11943">
          <cell r="E11943" t="str">
            <v>5804103000</v>
          </cell>
          <cell r="F11943" t="str">
            <v xml:space="preserve">인조섬유로만든것
/인조섬유로만든것
</v>
          </cell>
        </row>
        <row r="11944">
          <cell r="E11944" t="str">
            <v>5804109000</v>
          </cell>
          <cell r="F11944" t="str">
            <v xml:space="preserve">기타
/기타
</v>
          </cell>
        </row>
        <row r="11945">
          <cell r="E11945" t="str">
            <v>58042</v>
          </cell>
          <cell r="F11945" t="str">
            <v xml:space="preserve">기계로만든레이스
/기계로만든레이스
</v>
          </cell>
        </row>
        <row r="11946">
          <cell r="E11946" t="str">
            <v>5804210000</v>
          </cell>
          <cell r="F11946" t="str">
            <v xml:space="preserve">인조섬유로만든것
/인조섬유로만든것
</v>
          </cell>
        </row>
        <row r="11947">
          <cell r="E11947" t="str">
            <v>580429</v>
          </cell>
          <cell r="F11947" t="str">
            <v xml:space="preserve">그밖의방직용섬유로만든것
/그밖의방직용섬유로만든것
</v>
          </cell>
        </row>
        <row r="11948">
          <cell r="E11948" t="str">
            <v>5804291000</v>
          </cell>
          <cell r="F11948" t="str">
            <v>견으로만든것
/&lt;삭제&gt;</v>
          </cell>
        </row>
        <row r="11949">
          <cell r="E11949" t="str">
            <v>5804292000</v>
          </cell>
          <cell r="F11949" t="str">
            <v xml:space="preserve">면으로만든것
/면으로만든것
</v>
          </cell>
        </row>
        <row r="11950">
          <cell r="E11950" t="str">
            <v>5804299000</v>
          </cell>
          <cell r="F11950" t="str">
            <v xml:space="preserve">기타
/기타
</v>
          </cell>
        </row>
        <row r="11951">
          <cell r="E11951" t="str">
            <v>5804300000</v>
          </cell>
          <cell r="F11951" t="str">
            <v xml:space="preserve">손으로만든레이스
/손으로만든레이스
</v>
          </cell>
        </row>
        <row r="11952">
          <cell r="E11952" t="str">
            <v>580500</v>
          </cell>
          <cell r="F11952" t="str">
            <v>고블랭(gobelin)직ㆍ플랜더스(flanders)직ㆍ오뷔송(aubusson)직ㆍ보베(beauvais)직과이와유사한손으로짠태피스트리(tapestry),자수의태피스트리(tapestry)[예:프티포인트(petitpoint)ㆍ십자수](제품으로된것인지에상관없다)
/&lt;삭제&gt;</v>
          </cell>
        </row>
        <row r="11953">
          <cell r="E11953" t="str">
            <v>5805001000</v>
          </cell>
          <cell r="F11953" t="str">
            <v>손으로짠태피스트리(tapestry)
/&lt;삭제&gt;</v>
          </cell>
        </row>
        <row r="11954">
          <cell r="E11954" t="str">
            <v>5805002000</v>
          </cell>
          <cell r="F11954" t="str">
            <v>자수의태피스트리(tapestry)
/&lt;삭제&gt;</v>
          </cell>
        </row>
        <row r="11955">
          <cell r="E11955" t="str">
            <v>5805000000</v>
          </cell>
          <cell r="F11955" t="str">
            <v xml:space="preserve">&lt;신설&gt;/고블랭(gobelin)직ㆍ플랜더스(flanders)직ㆍ오뷔송(aubusson)직ㆍ보베(beauvais)직과이와유사한손으로짠태피스트리(tapestry),자수의태피스트리(tapestry)[예:프티포인트(petitpoint)ㆍ십자수](제품으로된것인지에상관없다)
</v>
          </cell>
        </row>
        <row r="11956">
          <cell r="E11956" t="str">
            <v>5806</v>
          </cell>
          <cell r="F11956" t="str">
            <v xml:space="preserve">세폭(細幅)직물(제5807호에해당하는것은제외한다)과접착제로접착한경사(經絲)만으로이루어진세폭(細幅)직물(볼덕)
/세폭(細幅)직물(제5807호에해당하는것은제외한다)과접착제로접착한경사(經絲)만으로이루어진세폭(細幅)직물(볼덕)
</v>
          </cell>
        </row>
        <row r="11957">
          <cell r="E11957" t="str">
            <v>580610</v>
          </cell>
          <cell r="F11957" t="str">
            <v xml:space="preserve">파일(pile)직물[테리타월지(terrytowellingfabric)와이와유사한테리(terry)직물],셔닐(chenille)직물
/파일(pile)직물[테리타월지(terrytowellingfabric)와이와유사한테리(terry)직물],셔닐(chenille)직물
</v>
          </cell>
        </row>
        <row r="11958">
          <cell r="E11958" t="str">
            <v>5806101000</v>
          </cell>
          <cell r="F11958" t="str">
            <v>양모나동물의부드러운털로만든것
/&lt;삭제&gt;</v>
          </cell>
        </row>
        <row r="11959">
          <cell r="E11959" t="str">
            <v>5806102000</v>
          </cell>
          <cell r="F11959" t="str">
            <v>면으로만든것
/&lt;삭제&gt;</v>
          </cell>
        </row>
        <row r="11960">
          <cell r="E11960" t="str">
            <v>5806103000</v>
          </cell>
          <cell r="F11960" t="str">
            <v xml:space="preserve">인조섬유로만든것
/인조섬유로만든것
</v>
          </cell>
        </row>
        <row r="11961">
          <cell r="E11961" t="str">
            <v>5806109000</v>
          </cell>
          <cell r="F11961" t="str">
            <v xml:space="preserve">기타
/기타
</v>
          </cell>
        </row>
        <row r="11962">
          <cell r="E11962" t="str">
            <v>5806200000</v>
          </cell>
          <cell r="F11962" t="str">
            <v xml:space="preserve">그밖의직물(탄성사나고무실의중량이전중량의100분의5이상인것으로한정한다)
/그밖의직물(탄성사나고무실의중량이전중량의100분의5이상인것으로한정한다)
</v>
          </cell>
        </row>
        <row r="11963">
          <cell r="E11963" t="str">
            <v>58063</v>
          </cell>
          <cell r="F11963" t="str">
            <v xml:space="preserve">그밖의직물
/그밖의직물
</v>
          </cell>
        </row>
        <row r="11964">
          <cell r="E11964" t="str">
            <v>5806310000</v>
          </cell>
          <cell r="F11964" t="str">
            <v xml:space="preserve">면으로만든것
/면으로만든것
</v>
          </cell>
        </row>
        <row r="11965">
          <cell r="E11965" t="str">
            <v>5806320000</v>
          </cell>
          <cell r="F11965" t="str">
            <v xml:space="preserve">인조섬유로만든것
/인조섬유로만든것
</v>
          </cell>
        </row>
        <row r="11966">
          <cell r="E11966" t="str">
            <v>580639</v>
          </cell>
          <cell r="F11966" t="str">
            <v>그밖의방직용섬유로만든것
/&lt;삭제&gt;</v>
          </cell>
        </row>
        <row r="11967">
          <cell r="E11967" t="str">
            <v>5806391000</v>
          </cell>
          <cell r="F11967" t="str">
            <v>양모나동물의부드러운털로만든것
/&lt;삭제&gt;</v>
          </cell>
        </row>
        <row r="11968">
          <cell r="E11968" t="str">
            <v>5806392000</v>
          </cell>
          <cell r="F11968" t="str">
            <v>식물성섬유(면은제외한다)로만든것
/&lt;삭제&gt;</v>
          </cell>
        </row>
        <row r="11969">
          <cell r="E11969" t="str">
            <v>5806399000</v>
          </cell>
          <cell r="F11969" t="str">
            <v>기타
/&lt;삭제&gt;</v>
          </cell>
        </row>
        <row r="11970">
          <cell r="E11970" t="str">
            <v>5806390000</v>
          </cell>
          <cell r="F11970" t="str">
            <v xml:space="preserve">&lt;신설&gt;/그밖의방직용섬유로만든것
</v>
          </cell>
        </row>
        <row r="11971">
          <cell r="E11971" t="str">
            <v>5806400000</v>
          </cell>
          <cell r="F11971" t="str">
            <v xml:space="preserve">접착제로접착한경사(經絲)만으로이루어진세폭(細幅)직물(볼덕)
/접착제로접착한경사(經絲)만으로이루어진세폭(細幅)직물(볼덕)
</v>
          </cell>
        </row>
        <row r="11972">
          <cell r="E11972" t="str">
            <v>5807</v>
          </cell>
          <cell r="F11972" t="str">
            <v xml:space="preserve">방직용섬유재료로만든레이블(label),배지(badge)와이와유사한물품[원단상태인것ㆍ스트립(strip)모양인것ㆍ특정한모양이나크기로절단한것으로한정하며,자수한것은제외한다]
/방직용섬유재료로만든레이블(label),배지(badge)와이와유사한물품[원단상태인것ㆍ스트립(strip)모양인것ㆍ특정한모양이나크기로절단한것으로한정하며,자수한것은제외한다]
</v>
          </cell>
        </row>
        <row r="11973">
          <cell r="E11973" t="str">
            <v>580710</v>
          </cell>
          <cell r="F11973" t="str">
            <v xml:space="preserve">직조한것
/직조한것
</v>
          </cell>
        </row>
        <row r="11974">
          <cell r="E11974" t="str">
            <v>5807101000</v>
          </cell>
          <cell r="F11974" t="str">
            <v xml:space="preserve">레이블(label)
/레이블(label)
</v>
          </cell>
        </row>
        <row r="11975">
          <cell r="E11975" t="str">
            <v>5807109000</v>
          </cell>
          <cell r="F11975" t="str">
            <v xml:space="preserve">기타
/기타
</v>
          </cell>
        </row>
        <row r="11976">
          <cell r="E11976" t="str">
            <v>580790</v>
          </cell>
          <cell r="F11976" t="str">
            <v xml:space="preserve">기타
/기타
</v>
          </cell>
        </row>
        <row r="11977">
          <cell r="E11977" t="str">
            <v>5807901000</v>
          </cell>
          <cell r="F11977" t="str">
            <v xml:space="preserve">레이블(label)
/레이블(label)
</v>
          </cell>
        </row>
        <row r="11978">
          <cell r="E11978" t="str">
            <v>5807909000</v>
          </cell>
          <cell r="F11978" t="str">
            <v xml:space="preserve">기타
/기타
</v>
          </cell>
        </row>
        <row r="11979">
          <cell r="E11979" t="str">
            <v>5808</v>
          </cell>
          <cell r="F11979" t="str">
            <v xml:space="preserve">원단상태인브레이드(braid)와원단상태인장식용트리밍(trimming)(자수가없는것으로한정하며,메리야스편물이나뜨개질편물은제외한다),술ㆍ폼퐁(pompon)과이와유사한물품
/원단상태인브레이드(braid)와원단상태인장식용트리밍(trimming)(자수가없는것으로한정하며,메리야스편물이나뜨개질편물은제외한다),술ㆍ폼퐁(pompon)과이와유사한물품
</v>
          </cell>
        </row>
        <row r="11980">
          <cell r="E11980" t="str">
            <v>5808100000</v>
          </cell>
          <cell r="F11980" t="str">
            <v xml:space="preserve">브레이드(braid)(원단상태로한정한다)
/브레이드(braid)(원단상태로한정한다)
</v>
          </cell>
        </row>
        <row r="11981">
          <cell r="E11981" t="str">
            <v>580890</v>
          </cell>
          <cell r="F11981" t="str">
            <v>기타
/&lt;삭제&gt;</v>
          </cell>
        </row>
        <row r="11982">
          <cell r="E11982" t="str">
            <v>5808901000</v>
          </cell>
          <cell r="F11982" t="str">
            <v>장식용트리밍(trimming)
/&lt;삭제&gt;</v>
          </cell>
        </row>
        <row r="11983">
          <cell r="E11983" t="str">
            <v>5808909000</v>
          </cell>
          <cell r="F11983" t="str">
            <v>기타
/&lt;삭제&gt;</v>
          </cell>
        </row>
        <row r="11984">
          <cell r="E11984" t="str">
            <v>5808900000</v>
          </cell>
          <cell r="F11984" t="str">
            <v xml:space="preserve">&lt;신설&gt;/기타
</v>
          </cell>
        </row>
        <row r="11985">
          <cell r="E11985" t="str">
            <v>5809000000</v>
          </cell>
          <cell r="F11985" t="str">
            <v xml:space="preserve">금속사의직물과제5605호에해당하는금속드리사(metallisedyarn)의직물(의류ㆍ실내용품이나이와유사한물품에사용되는것으로한정하며,따로분류되는것은제외한다)
/금속사의직물과제5605호에해당하는금속드리사(metallisedyarn)의직물(의류ㆍ실내용품이나이와유사한물품에사용되는것으로한정하며,따로분류되는것은제외한다)
</v>
          </cell>
        </row>
        <row r="11986">
          <cell r="E11986" t="str">
            <v>5810</v>
          </cell>
          <cell r="F11986" t="str">
            <v xml:space="preserve">자수천[원단상태인것ㆍ스트립(strip)모양인것ㆍ모티프(motif)로된것으로한정한다]
/자수천[원단상태인것ㆍ스트립(strip)모양인것ㆍ모티프(motif)로된것으로한정한다]
</v>
          </cell>
        </row>
        <row r="11987">
          <cell r="E11987" t="str">
            <v>5810100000</v>
          </cell>
          <cell r="F11987" t="str">
            <v xml:space="preserve">자수천(바탕천을육안으로식별할수없는것으로한정한다)
/자수천(바탕천을육안으로식별할수없는것으로한정한다)
</v>
          </cell>
        </row>
        <row r="11988">
          <cell r="E11988" t="str">
            <v>58109</v>
          </cell>
          <cell r="F11988" t="str">
            <v xml:space="preserve">그밖의자수천
/그밖의자수천
</v>
          </cell>
        </row>
        <row r="11989">
          <cell r="E11989" t="str">
            <v>5810910000</v>
          </cell>
          <cell r="F11989" t="str">
            <v xml:space="preserve">면으로만든것
/면으로만든것
</v>
          </cell>
        </row>
        <row r="11990">
          <cell r="E11990" t="str">
            <v>5810920000</v>
          </cell>
          <cell r="F11990" t="str">
            <v xml:space="preserve">인조섬유로만든것
/인조섬유로만든것
</v>
          </cell>
        </row>
        <row r="11991">
          <cell r="E11991" t="str">
            <v>5810990000</v>
          </cell>
          <cell r="F11991" t="str">
            <v xml:space="preserve">그밖의방직용섬유로만든것
/그밖의방직용섬유로만든것
</v>
          </cell>
        </row>
        <row r="11992">
          <cell r="E11992" t="str">
            <v>581100</v>
          </cell>
          <cell r="F11992" t="str">
            <v xml:space="preserve">원단상태인방직용누비제품(바느질이나그밖의방법으로패딩과조합한한층이상의방직용섬유로만든것으로한정하며,제5810호의자수천은제외한다)
/원단상태인방직용누비제품(바느질이나그밖의방법으로패딩과조합한한층이상의방직용섬유로만든것으로한정하며,제5810호의자수천은제외한다)
</v>
          </cell>
        </row>
        <row r="11993">
          <cell r="E11993" t="str">
            <v>5811001000</v>
          </cell>
          <cell r="F11993" t="str">
            <v>견으로만든것
/&lt;삭제&gt;</v>
          </cell>
        </row>
        <row r="11994">
          <cell r="E11994" t="str">
            <v>5811002000</v>
          </cell>
          <cell r="F11994" t="str">
            <v>양모나동물의부드러운털로만든것
/&lt;삭제&gt;</v>
          </cell>
        </row>
        <row r="11995">
          <cell r="E11995" t="str">
            <v>5811003000</v>
          </cell>
          <cell r="F11995" t="str">
            <v>면으로만든것
/&lt;삭제&gt;</v>
          </cell>
        </row>
        <row r="11996">
          <cell r="E11996" t="str">
            <v>5811004000</v>
          </cell>
          <cell r="F11996" t="str">
            <v xml:space="preserve">인조섬유로만든것
/인조섬유로만든것
</v>
          </cell>
        </row>
        <row r="11997">
          <cell r="E11997" t="str">
            <v>5811009000</v>
          </cell>
          <cell r="F11997" t="str">
            <v xml:space="preserve">기타
/기타
</v>
          </cell>
        </row>
        <row r="11998">
          <cell r="E11998" t="str">
            <v/>
          </cell>
          <cell r="F11998" t="str">
            <v xml:space="preserve">제59류침투ㆍ도포ㆍ피복하거나적층한방직용섬유의직물,공업용인방직용섬유제품
/제59류침투ㆍ도포ㆍ피복하거나적층한
방직용섬유의직물,공업용인방직용섬유제품
</v>
          </cell>
        </row>
        <row r="11999">
          <cell r="E11999" t="str">
            <v/>
          </cell>
          <cell r="F11999" t="str">
            <v xml:space="preserve">주:
/주:
</v>
          </cell>
        </row>
        <row r="12000">
          <cell r="E12000" t="str">
            <v/>
          </cell>
          <cell r="F12000" t="str">
            <v xml:space="preserve">1.문맥상달리해석되지않는한이류에서“방직용섬유의직물”이란제50류부터제55류까지ㆍ제5803호ㆍ제5806호의방직용섬유의직물류,제5808호의원단상태인브레이드(braid)와장식용트리밍(trimming),제6002호부터제6006호까지의메리야스편물과뜨개질편물로한정한다.
/1.문맥상달리해석되지않는한이류에서“방직용섬유의직물”이란제50류부터제55류까지ㆍ제5803호ㆍ제5806호의방직용섬유의직물류,제5808호의원단상태인브레이드(braid)와장식용트리밍(trimming),제6002호부터제6006호까지의메리야스편물과뜨개질편물로한정한다.
</v>
          </cell>
        </row>
        <row r="12001">
          <cell r="E12001" t="str">
            <v/>
          </cell>
          <cell r="F12001" t="str">
            <v xml:space="preserve">2.제5903호에는다음각목의것을포함한다.
/2.제5903호에는다음각목의것을포함한다.
</v>
          </cell>
        </row>
        <row r="12002">
          <cell r="E12002" t="str">
            <v/>
          </cell>
          <cell r="F12002" t="str">
            <v xml:space="preserve">  가.플라스틱을침투ㆍ도포ㆍ피복하거나적층한방직용섬유직물[1제곱미터당중량이나플라스틱재료의성질(콤팩트또는셀룰러)인지에상관없다]로서다음에해당되지않는것
/  가.플라스틱을침투ㆍ도포ㆍ피복하거나적층한방직용섬유직물[1제곱미터당중량이나플라스틱재료의성질(콤팩트또는셀룰러)인지에상관없다]로서다음에해당되지않는것
</v>
          </cell>
        </row>
        <row r="12003">
          <cell r="E12003" t="str">
            <v/>
          </cell>
          <cell r="F12003" t="str">
            <v xml:space="preserve">1)침투ㆍ도포하거나피복한것을육안으로판별할수없는직물류(일반적으로제50류부터제55류까지ㆍ제58류ㆍ제60류로분류하며,이경우색채의변화를고려하지않는다)
/1)침투ㆍ도포하거나피복한것을육안으로판별할수없는직물류(일반적으로제50류부터제55류까지ㆍ제58류ㆍ제60류로분류하며,이경우색채의변화를고려하지않는다)
</v>
          </cell>
        </row>
        <row r="12004">
          <cell r="E12004" t="str">
            <v/>
          </cell>
          <cell r="F12004" t="str">
            <v xml:space="preserve">2)섭씨15도부터30도까지의온도에서지름7밀리미터의원통둘레에꺾지않고는손으로감을수없는물품(보통제39류)
/2)섭씨15도부터30도까지의온도에서지름7밀리미터의원통둘레에꺾지않고는손으로감을수없는물품(보통제39류)
</v>
          </cell>
        </row>
        <row r="12005">
          <cell r="E12005" t="str">
            <v/>
          </cell>
          <cell r="F12005" t="str">
            <v xml:space="preserve">3)방직용섬유의직물을플라스틱으로완전히덮었거나이러한물질로양면을완전히도포ㆍ피복한물품.다만,이러한도포하거나피복한것을육안으로볼수있어야하며,이경우색채의변화를고려하지않는다(제39류).
/3)방직용섬유의직물을플라스틱으로완전히덮었거나이러한물질로양면을완전히도포ㆍ피복한물품.다만,이러한도포하거나피복한것을육안으로볼수있어야하며,이경우색채의변화를고려하지않는다(제39류).
</v>
          </cell>
        </row>
        <row r="12006">
          <cell r="E12006" t="str">
            <v/>
          </cell>
          <cell r="F12006" t="str">
            <v xml:space="preserve">4)플라스틱을부분적으로도포하거나피복한그림모양을나타낸직물류(일반적으로제50류부터제55류까지ㆍ제58류ㆍ제60류로분류한다)
/4)플라스틱을부분적으로도포하거나피복함으로써그림모양을나타낸직물류(일반적으로제50류부터제55류까지ㆍ제58류ㆍ제60류로분류한다)
</v>
          </cell>
        </row>
        <row r="12007">
          <cell r="E12007" t="str">
            <v/>
          </cell>
          <cell r="F12007" t="str">
            <v xml:space="preserve">5)방직용섬유의직물과결합한셀룰러플라스틱으로만든판ㆍ시트(sheet)ㆍ스트립(strip)(방직용섬유의직물은보강용으로한정한다)(제39류)
/5)방직용섬유의직물과결합한셀룰러플라스틱으로만든판ㆍ시트(sheet)ㆍ스트립(strip)(방직용섬유의직물은보강용으로한정한다)(제39류)
</v>
          </cell>
        </row>
        <row r="12008">
          <cell r="E12008" t="str">
            <v/>
          </cell>
          <cell r="F12008" t="str">
            <v xml:space="preserve">6)제5811호의방직용섬유제품
/6)제5811호의방직용섬유제품
</v>
          </cell>
        </row>
        <row r="12009">
          <cell r="E12009" t="str">
            <v/>
          </cell>
          <cell r="F12009" t="str">
            <v xml:space="preserve">나.제5604호의플라스틱을침투ㆍ도포ㆍ피복하거나시드한(sheathed)실ㆍ스트립(strip)ㆍ그밖에이와유사한것으로만든직물류
/나.제5604호의플라스틱을침투ㆍ도포ㆍ피복하거나시드한(sheathed)실ㆍ스트립(strip)ㆍ그밖에이와유사한것으로만든직물류
</v>
          </cell>
        </row>
        <row r="12010">
          <cell r="E12010" t="str">
            <v/>
          </cell>
          <cell r="F12010" t="str">
            <v>&lt;신설&gt;/3.제5903호에서"플라스틱을적층한방직용섬유의직물류"란하나이상의직물층과하나이상의플라스틱시트나필름을조합해만든제품으로서,어떠한방법으로든이들층을함께접착하여결합한것이다(그횡단면에서이들플라스틱시트나필름이육안으로확인될수있는지는상관없다).</v>
          </cell>
        </row>
        <row r="12011">
          <cell r="E12011" t="str">
            <v/>
          </cell>
          <cell r="F12011" t="str">
            <v xml:space="preserve">3.제5905호에서“섬유로만든벽피복제”란벽이나천장의장식용으로폭이45센티미터이상인롤모양의제품을말하며,구성하는직물의표면이뒷면에고정되었거나뒷면을붙일수있도록침투시키거나도포한제품을포함한다.다만,이호는종이(제4814호)의뒷면이나직물(일반적으로제5907호)의뒷면에직접고정한섬유로된플록(flock)이나더스트(dust)로구성된벽피복재에는적용하지않는다.
/4.제5905호에서“섬유로만든벽피복재”란벽이나천장의장식용으로폭이45센티미터이상인롤모양의제품을말하며,구성하는직물의표면이뒷면에고정되었거나뒷면을붙일수있도록침투시키거나도포한제품을포함한다.다만,이호는종이(제4814호)의뒷면이나직물(일반적으로제5907호)의뒷면에직접고정한섬유로된플록(flock)이나더스트(dust)로구성된벽피복재에는적용하지않는다.
</v>
          </cell>
        </row>
        <row r="12012">
          <cell r="E12012" t="str">
            <v/>
          </cell>
          <cell r="F12012" t="str">
            <v xml:space="preserve">4.제5906호에서“고무가공을한방직용섬유의직물류”란다음각목의것을말한다.다만,방직용섬유의직물류와결합한셀룰러고무의판ㆍ시트(sheet)ㆍ스트립(strip)(방직용섬유가단지보강의목적으로만되어있는것으로한정한다)(제40류),제5811호의방직용섬유제품에는적용하지않는다.
/5.제5906호에서“고무가공을한방직용섬유의직물류”란다음각목의것을말한다.다만,방직용섬유의직물류와결합한셀룰러고무의판ㆍ시트(sheet)ㆍ스트립(strip)(방직용섬유가단지보강의목적으로만되어있는것으로한정한다)(제40류),제5811호의방직용섬유제품에는적용하지않는다.
</v>
          </cell>
        </row>
        <row r="12013">
          <cell r="E12013" t="str">
            <v/>
          </cell>
          <cell r="F12013" t="str">
            <v xml:space="preserve">  가.고무를침투ㆍ도포ㆍ피복하거나적층한방직용섬유의직물류
/  가.고무를침투ㆍ도포ㆍ피복하거나적층한방직용섬유의직물류
</v>
          </cell>
        </row>
        <row r="12014">
          <cell r="E12014" t="str">
            <v/>
          </cell>
          <cell r="F12014" t="str">
            <v xml:space="preserve">1)1제곱미터당중량이1,500그램이하인것
/1)1제곱미터당중량이1,500그램이하인것
</v>
          </cell>
        </row>
        <row r="12015">
          <cell r="E12015" t="str">
            <v/>
          </cell>
          <cell r="F12015" t="str">
            <v xml:space="preserve">2)1제곱미터당중량이1,500그램을초과하며방직용섬유의함유량이전중량의100분의50을초과하는것
/2)1제곱미터당중량이1,500그램을초과하며방직용섬유의함유량이전중량의100분의50을초과하는것
</v>
          </cell>
        </row>
        <row r="12016">
          <cell r="E12016" t="str">
            <v/>
          </cell>
          <cell r="F12016" t="str">
            <v>나.제5604호의고무를침투ㆍ도포ㆍ피복하거나시드한(sheathed)실ㆍ스트립(strip)ㆍ그밖에이와유사한것으로만든직물류/나.제5604호의고무를침투ㆍ도포ㆍ피복하거나시드한(sheathed)실ㆍ스트립(strip)ㆍ그밖에이와유사한것으로만든직물류</v>
          </cell>
        </row>
        <row r="12017">
          <cell r="E12017" t="str">
            <v/>
          </cell>
          <cell r="F12017" t="str">
            <v xml:space="preserve">  다.고무로응결시킨방직용섬유사를병렬로놓아만든직물류(제곱미터당중량에상관없다)
/  다.고무로응결시킨방직용섬유사를병렬로놓아만든직물류(제곱미터당중량에상관없다)
</v>
          </cell>
        </row>
        <row r="12018">
          <cell r="E12018" t="str">
            <v/>
          </cell>
          <cell r="F12018" t="str">
            <v xml:space="preserve">5.제5907호에는다음각목의것을적용하지않는다.
/6.제5907호에는다음각목의것을적용하지않는다.
</v>
          </cell>
        </row>
        <row r="12019">
          <cell r="E12019" t="str">
            <v/>
          </cell>
          <cell r="F12019" t="str">
            <v xml:space="preserve">  가.침투ㆍ도포하거나피복한것을육안으로판별할수없는직물류(일반적으로제50류부터제55류까지ㆍ제58류ㆍ제60류로분류하며,색채의변화를고려하지않는다)
/  가.침투ㆍ도포하거나피복한것을육안으로판별할수없는직물류(일반적으로제50류부터제55류까지ㆍ제58류ㆍ제60류로분류하며,색채의변화를고려하지않는다)
</v>
          </cell>
        </row>
        <row r="12020">
          <cell r="E12020" t="str">
            <v/>
          </cell>
          <cell r="F12020" t="str">
            <v xml:space="preserve">  나.디자인을넣어그림을그린직물류(극장용배경이나스튜디오용배경막이나이와유사하게사용되는그림이그려진캔버스는제외한다)
/  나.디자인을넣어그림을그린직물류(극장용배경이나스튜디오용배경막이나이와유사하게사용되는그림이그려진캔버스는제외한다)
</v>
          </cell>
        </row>
        <row r="12021">
          <cell r="E12021" t="str">
            <v/>
          </cell>
          <cell r="F12021" t="str">
            <v xml:space="preserve">  다.플록(flock)ㆍ더스트(dust)ㆍ가루모양인코르크나그밖에이와유사한물품을부분적으로피복함으로써그림모양을나타낸직물류.다만,모조파일(pile)직물은이호로분류한다.
/  다.플록(flock)ㆍ더스트(dust)ㆍ가루모양인코르크나그밖에이와유사한물품을부분적으로피복함으로써그림모양을나타낸직물류.다만,모조파일(pile)직물은이호로분류한다.
</v>
          </cell>
        </row>
        <row r="12022">
          <cell r="E12022" t="str">
            <v/>
          </cell>
          <cell r="F12022" t="str">
            <v xml:space="preserve">  라.전분이나이와유사한물품을주성분으로하여완성가공한직물류
/  라.전분이나이와유사한물품을주성분으로하여완성가공한직물류
</v>
          </cell>
        </row>
        <row r="12023">
          <cell r="E12023" t="str">
            <v/>
          </cell>
          <cell r="F12023" t="str">
            <v xml:space="preserve">  마.방직용섬유직물의뒷면에부착한베니어판(제4408호)
/  마.방직용섬유직물의뒷면에부착한베니어판(제4408호)
</v>
          </cell>
        </row>
        <row r="12024">
          <cell r="E12024" t="str">
            <v/>
          </cell>
          <cell r="F12024" t="str">
            <v xml:space="preserve">  바.천연ㆍ인조의연마용가루나알갱이를방직용섬유직물의뒷면에부착한것(제6805호)
/  바.천연ㆍ인조의연마용가루나알갱이를방직용섬유직물의뒷면에부착한것(제6805호)
</v>
          </cell>
        </row>
        <row r="12025">
          <cell r="E12025" t="str">
            <v/>
          </cell>
          <cell r="F12025" t="str">
            <v xml:space="preserve">  사.응집하거나재생한운모를방직용섬유직물의뒷면에부착한것(제6814호)
/  사.응결시키거나재생한운모를방직용섬유직물의뒷면에부착한것(제6814호)
</v>
          </cell>
        </row>
        <row r="12026">
          <cell r="E12026" t="str">
            <v/>
          </cell>
          <cell r="F12026" t="str">
            <v xml:space="preserve">  아.금속박(箔)을방직용섬유직물의뒷면에부착한것(일반적으로제14부나제15부)
/  아.금속박(箔)을방직용섬유직물의뒷면에부착한것(일반적으로제14부나제15부)
</v>
          </cell>
        </row>
        <row r="12027">
          <cell r="E12027" t="str">
            <v/>
          </cell>
          <cell r="F12027" t="str">
            <v xml:space="preserve">6.제5910호에는다음각목의것을적용하지않는다.
/7.제5910호에는다음각목의것을적용하지않는다.
</v>
          </cell>
        </row>
        <row r="12028">
          <cell r="E12028" t="str">
            <v/>
          </cell>
          <cell r="F12028" t="str">
            <v xml:space="preserve">  가.방직용섬유로만든전동(transmission)용ㆍ컨베이어용벨팅(belting)으로서두께가3밀리미터미만인것
/  가.방직용섬유로만든전동(transmission)용ㆍ컨베이어용벨팅(belting)으로서두께가3밀리미터미만인것
</v>
          </cell>
        </row>
        <row r="12029">
          <cell r="E12029" t="str">
            <v/>
          </cell>
          <cell r="F12029" t="str">
            <v xml:space="preserve">  나.전동(transmission)용ㆍ컨베이어용벨트나벨팅(belting)[고무를침투ㆍ도포ㆍ피복하거나적층한방직용섬유의직물류로제조한것과고무를침투ㆍ도포ㆍ피복하거나시드한(sheathed)방직용섬유의실이나끈으로제조한것으로한정한다](제4010호)
/  나.전동(transmission)용ㆍ컨베이어용벨트나벨팅(belting)[고무를침투ㆍ도포ㆍ피복하거나적층한방직용섬유의직물류로제조한것과고무를침투ㆍ도포ㆍ피복하거나시드한(sheathed)방직용섬유의실이나끈으로제조한것으로한정한다](제4010호)
</v>
          </cell>
        </row>
        <row r="12030">
          <cell r="E12030" t="str">
            <v/>
          </cell>
          <cell r="F12030" t="str">
            <v xml:space="preserve">7.제5911호에는제11부의다른어느호에도해당하지않는다음각목의물품을적용한다.
/8.제5911호에는제11부의다른어느호에도해당하지않는다음각목의물품을적용한다.
</v>
          </cell>
        </row>
        <row r="12031">
          <cell r="E12031" t="str">
            <v/>
          </cell>
          <cell r="F12031" t="str">
            <v xml:space="preserve">  가.일정한길이로절단하거나단지직사각형(정사각형을포함한다)으로절단한원단상태인방직용섬유로만든물품으로서다음의것(제5908호부터제5910호까지에열거한물품의특성을가지는것은제외한다)
/  가.일정한길이로절단하거나단지직사각형(정사각형을포함한다)으로절단한원단상태인방직용섬유로만든물품으로서다음의것(제5908호부터제5910호까지에열거한물품의특성을가지는것은제외한다)
</v>
          </cell>
        </row>
        <row r="12032">
          <cell r="E12032" t="str">
            <v/>
          </cell>
          <cell r="F12032" t="str">
            <v xml:space="preserve">1)일반적으로침포(針布)로사용하는방직용섬유의직물류,펠트(felt),펠트(felt)로안을붙인직물로서고무ㆍ가죽그밖의물품을도포ㆍ피복하거나적층한것과그밖의기술적용도로사용하는이와유사한직물류[위빙스핀들(weavingspindle)(위빙빔)을피복하기위한고무를침투시킨벨벳으로된세폭(細幅)직물을포함한다]
/1)일반적으로침포(針布)로사용하는방직용섬유의직물류,펠트(felt),펠트(felt)로안을붙인직물로서고무ㆍ가죽그밖의물품을도포ㆍ피복하거나적층한것과그밖의기술적용도로사용하는이와유사한직물류[위빙스핀들(weavingspindle)(위빙빔)을피복하기위한고무를침투시킨벨벳으로된세폭(細幅)직물을포함한다]
</v>
          </cell>
        </row>
        <row r="12033">
          <cell r="E12033" t="str">
            <v/>
          </cell>
          <cell r="F12033" t="str">
            <v xml:space="preserve">2)볼팅클로스(boltingcloth)
/2)볼팅클로스(boltingcloth)
</v>
          </cell>
        </row>
        <row r="12034">
          <cell r="E12034" t="str">
            <v/>
          </cell>
          <cell r="F12034" t="str">
            <v xml:space="preserve">3)착유기나그밖에이와유사한기계에사용하는방직용섬유나사람머리카락으로만든여과포
/3)착유기나그밖에이와유사한기계에사용하는방직용섬유나사람머리카락으로만든여과포
</v>
          </cell>
        </row>
        <row r="12035">
          <cell r="E12035" t="str">
            <v/>
          </cell>
          <cell r="F12035" t="str">
            <v xml:space="preserve">4)복합경사나복합위사를사용한플랫(flat)방직용섬유의직물로서기계나그밖의공업용으로사용하는것[펠트(felt)ㆍ침투ㆍ도포된것인지에상관없다]
/4)복합경사나복합위사를사용한플랫(flat)방직용섬유의직물로서기계나그밖의공업용으로사용하는것[펠트(felt)ㆍ침투ㆍ도포된것인지에상관없다]
</v>
          </cell>
        </row>
        <row r="12036">
          <cell r="E12036" t="str">
            <v/>
          </cell>
          <cell r="F12036" t="str">
            <v xml:space="preserve">5)공업용으로사용하는금속으로보강한방직용섬유의직물
/5)공업용으로사용하는금속으로보강한방직용섬유의직물
</v>
          </cell>
        </row>
        <row r="12037">
          <cell r="E12037" t="str">
            <v/>
          </cell>
          <cell r="F12037" t="str">
            <v xml:space="preserve">6)공업용으로사용하는패킹용이나윤활용의끈(cord)ㆍ브레이드(braid)와그밖에이와유사한것(금속으로도포ㆍ침투ㆍ보강한것인지에상관없다)
/6)공업용으로사용하는패킹용이나윤활용의끈(cord)ㆍ브레이드(braid)와그밖에이와유사한것(금속으로도포ㆍ침투ㆍ보강한것인지에상관없다)
</v>
          </cell>
        </row>
        <row r="12038">
          <cell r="E12038" t="str">
            <v/>
          </cell>
          <cell r="F12038" t="str">
            <v xml:space="preserve">나.제5908호부터제5910호까지의것은제외한방직용섬유제품으로서공업용인것[예:제지용기계나이와유사한기계(예:펄프나석면시멘트제조용)에사용하는엔드리스(endless)모양이나연결구를갖춘방직용섬유의직물류와펠트(felt)류,개스킷(gasket),와셔(washer),폴리싱디스크(polishingdisc)와그밖의기계부분품]
/나.제5908호부터제5910호까지의것은제외한방직용섬유제품으로서공업용인것[예:제지용기계나이와유사한기계(예:펄프나석면시멘트제조용)에사용하는엔드리스(endless)모양이나연결구를갖춘방직용섬유의직물류와펠트(felt)류,개스킷(gasket),와셔(washer),폴리싱디스크(polishingdisc)와그밖의기계부분품]
</v>
          </cell>
        </row>
        <row r="12039">
          <cell r="E12039" t="str">
            <v>품목번호</v>
          </cell>
          <cell r="F12039" t="str">
            <v xml:space="preserve">품명
/품명
</v>
          </cell>
        </row>
        <row r="12040">
          <cell r="E12040" t="str">
            <v>5901</v>
          </cell>
          <cell r="F12040" t="str">
            <v xml:space="preserve">서적장정용이나이와유사한용도로사용하는방직용섬유의직물류로서검(gum)이나전분질의물품을도포한것,투사포(tracingcloth),회화용캔버스,모자제조에사용되는버크럼(buckram)과이와유사한경화가공된방직용섬유의직물
/서적장정용이나이와유사한용도로사용하는방직용섬유의직물류로서검(gum)이나전분질의물품을도포한것,투사포(tracingcloth),회화용캔버스,모자제조에사용되는버크럼(buckram)과이와유사한경화가공된방직용섬유의직물
</v>
          </cell>
        </row>
        <row r="12041">
          <cell r="E12041" t="str">
            <v>5901100000</v>
          </cell>
          <cell r="F12041" t="str">
            <v xml:space="preserve">서적장정용이나이와유사한용도로사용하는방직용섬유의직물류로서검(gum)이나전분질의물품을도포한것
/서적장정용이나이와유사한용도로사용하는방직용섬유의직물류로서검(gum)이나전분질의물품을도포한것
</v>
          </cell>
        </row>
        <row r="12042">
          <cell r="E12042" t="str">
            <v>590190</v>
          </cell>
          <cell r="F12042" t="str">
            <v xml:space="preserve">기타
/기타
</v>
          </cell>
        </row>
        <row r="12043">
          <cell r="E12043" t="str">
            <v>5901901000</v>
          </cell>
          <cell r="F12043" t="str">
            <v xml:space="preserve">투사포(tracingcloth)
/투사포(tracingcloth)
</v>
          </cell>
        </row>
        <row r="12044">
          <cell r="E12044" t="str">
            <v>5901902000</v>
          </cell>
          <cell r="F12044" t="str">
            <v xml:space="preserve">회화용켄버스
/회화용캔버스
</v>
          </cell>
        </row>
        <row r="12045">
          <cell r="E12045" t="str">
            <v>5901903000</v>
          </cell>
          <cell r="F12045" t="str">
            <v xml:space="preserve">버크럼(buckram)과이와유사한경화가공된방직용섬유의직물
/버크럼(buckram)과이와유사한경화가공된방직용섬유의직물
</v>
          </cell>
        </row>
        <row r="12046">
          <cell r="E12046" t="str">
            <v>5902</v>
          </cell>
          <cell r="F12046" t="str">
            <v xml:space="preserve">강력사의타이어코드(tyrecord)직물[나일론이나그밖의폴리아미드ㆍ폴리에스테르ㆍ비스코스레이온(viscoserayon)의것으로한정한다]
/강력사의타이어코드(tyrecord)직물[나일론이나그밖의폴리아미드ㆍ폴리에스테르ㆍ비스코스레이온(viscoserayon)의것으로한정한다]
</v>
          </cell>
        </row>
        <row r="12047">
          <cell r="E12047" t="str">
            <v>5902100000</v>
          </cell>
          <cell r="F12047" t="str">
            <v xml:space="preserve">나일론이나그밖의폴리아미드로만든것
/나일론이나그밖의폴리아미드로만든것
</v>
          </cell>
        </row>
        <row r="12048">
          <cell r="E12048" t="str">
            <v>5902200000</v>
          </cell>
          <cell r="F12048" t="str">
            <v xml:space="preserve">폴리에스테르로만든것
/폴리에스테르로만든것
</v>
          </cell>
        </row>
        <row r="12049">
          <cell r="E12049" t="str">
            <v>5902900000</v>
          </cell>
          <cell r="F12049" t="str">
            <v xml:space="preserve">기타
/기타
</v>
          </cell>
        </row>
        <row r="12050">
          <cell r="E12050" t="str">
            <v>5903</v>
          </cell>
          <cell r="F12050" t="str">
            <v xml:space="preserve">플라스틱을침투ㆍ도포ㆍ피복하거나적층한방직용섬유의직물류(제5902호에해당하는직물류는제외한다)
/플라스틱을침투ㆍ도포ㆍ피복하거나적층한방직용섬유의직물류(제5902호에해당하는직물류는제외한다)
</v>
          </cell>
        </row>
        <row r="12051">
          <cell r="E12051" t="str">
            <v>5903100000</v>
          </cell>
          <cell r="F12051" t="str">
            <v xml:space="preserve">폴리(염화비닐)의것
/폴리(염화비닐)의것
</v>
          </cell>
        </row>
        <row r="12052">
          <cell r="E12052" t="str">
            <v>5903200000</v>
          </cell>
          <cell r="F12052" t="str">
            <v xml:space="preserve">폴리우레탄의것
/폴리우레탄의것
</v>
          </cell>
        </row>
        <row r="12053">
          <cell r="E12053" t="str">
            <v>5903900000</v>
          </cell>
          <cell r="F12053" t="str">
            <v xml:space="preserve">기타
/기타
</v>
          </cell>
        </row>
        <row r="12054">
          <cell r="E12054" t="str">
            <v>5904</v>
          </cell>
          <cell r="F12054" t="str">
            <v xml:space="preserve">리놀륨과방직용섬유직물의뒷면을도포하거나피복한것으로만든바닥깔개(특정한모양으로절단한것인지에상관없다)
/리놀륨과방직용섬유직물의뒷면을도포하거나피복한것으로만든바닥깔개(특정한모양으로절단한것인지에상관없다)
</v>
          </cell>
        </row>
        <row r="12055">
          <cell r="E12055" t="str">
            <v>5904100000</v>
          </cell>
          <cell r="F12055" t="str">
            <v xml:space="preserve">리놀륨
/리놀륨
</v>
          </cell>
        </row>
        <row r="12056">
          <cell r="E12056" t="str">
            <v>5904900000</v>
          </cell>
          <cell r="F12056" t="str">
            <v xml:space="preserve">기타
/기타
</v>
          </cell>
        </row>
        <row r="12057">
          <cell r="E12057" t="str">
            <v>5905000000</v>
          </cell>
          <cell r="F12057" t="str">
            <v xml:space="preserve">방직용섬유로만든벽피복재
/방직용섬유로만든벽피복재
</v>
          </cell>
        </row>
        <row r="12058">
          <cell r="E12058" t="str">
            <v>5906</v>
          </cell>
          <cell r="F12058" t="str">
            <v xml:space="preserve">고무가공을한방직용섬유의직물류(제5902호에해당하는직물류는제외한다)
/고무가공을한방직용섬유의직물류(제5902호에해당하는직물류는제외한다)
</v>
          </cell>
        </row>
        <row r="12059">
          <cell r="E12059" t="str">
            <v>5906100000</v>
          </cell>
          <cell r="F12059" t="str">
            <v xml:space="preserve">폭이20센티미터이하인접착테이프
/폭이20센티미터이하인접착테이프
</v>
          </cell>
        </row>
        <row r="12060">
          <cell r="E12060" t="str">
            <v>59069</v>
          </cell>
          <cell r="F12060" t="str">
            <v xml:space="preserve">기타
/기타
</v>
          </cell>
        </row>
        <row r="12061">
          <cell r="E12061" t="str">
            <v>5906910000</v>
          </cell>
          <cell r="F12061" t="str">
            <v xml:space="preserve">메리야스편물이나뜨개질편물
/메리야스편물이나뜨개질편물
</v>
          </cell>
        </row>
        <row r="12062">
          <cell r="E12062" t="str">
            <v>5906990000</v>
          </cell>
          <cell r="F12062" t="str">
            <v xml:space="preserve">기타
/기타
</v>
          </cell>
        </row>
        <row r="12063">
          <cell r="E12063" t="str">
            <v>590700</v>
          </cell>
          <cell r="F12063" t="str">
            <v xml:space="preserve">그밖의방법으로침투ㆍ도포하거나피복한방직용섬유의직물류,극장용배경이나스튜디오용배경막이나이와 유사하게사용되는그림이그려진캔버스
/그밖의방법으로침투ㆍ도포하거나피복한방직용섬유의직물류,극장용배경이나스튜디오용배경막이나이와 유사하게사용되는그림이그려진캔버스
</v>
          </cell>
        </row>
        <row r="12064">
          <cell r="E12064" t="str">
            <v>5907001000</v>
          </cell>
          <cell r="F12064" t="str">
            <v xml:space="preserve">건성유의조제품이나기름을도포ㆍ침투한방직용섬유의직물류
/건성유의조제품이나기름을도포ㆍ침투한방직용섬유의직물류
</v>
          </cell>
        </row>
        <row r="12065">
          <cell r="E12065" t="str">
            <v>5907002000</v>
          </cell>
          <cell r="F12065" t="str">
            <v xml:space="preserve">극장용배경이나스튜디오용배경막이나이와 유사하게사용되는그림이그려진캔버스
/극장용배경이나스튜디오용배경막이나이와 유사하게사용되는그림이그려진캔버스
</v>
          </cell>
        </row>
        <row r="12066">
          <cell r="E12066" t="str">
            <v>5907009000</v>
          </cell>
          <cell r="F12066" t="str">
            <v xml:space="preserve">기타
/기타
</v>
          </cell>
        </row>
        <row r="12067">
          <cell r="E12067" t="str">
            <v>590800</v>
          </cell>
          <cell r="F12067" t="str">
            <v xml:space="preserve">램프용ㆍ스토브용ㆍ라이터용ㆍ양초용이나이와유사한용도로사용하는방직용섬유의심지(직조ㆍ편조ㆍ편직한것으로한정한다),백열가스맨틀(mantle)과백열가스맨틀(mantle)용관모양의편물(침투시켰는지에상관없다)
/램프용ㆍ스토브용ㆍ라이터용ㆍ양초용이나이와유사한용도로사용하는방직용섬유의심지(직조ㆍ편조ㆍ편직한것으로한정한다),백열가스맨틀(mantle)과백열가스맨틀(mantle)용관모양의편물(침투시켰는지에상관없다)
</v>
          </cell>
        </row>
        <row r="12068">
          <cell r="E12068" t="str">
            <v>5908001000</v>
          </cell>
          <cell r="F12068" t="str">
            <v xml:space="preserve">심지
/심지
</v>
          </cell>
        </row>
        <row r="12069">
          <cell r="E12069" t="str">
            <v>5908009000</v>
          </cell>
          <cell r="F12069" t="str">
            <v xml:space="preserve">기타
/기타
</v>
          </cell>
        </row>
        <row r="12070">
          <cell r="E12070" t="str">
            <v>5909000000</v>
          </cell>
          <cell r="F12070" t="str">
            <v xml:space="preserve">방직용섬유로만든호스와이와유사한관모양의물품(다른재료를내장ㆍ보강한것인지또는부속품이있는지에상관없다)
/방직용섬유로만든호스와이와유사한관모양의물품(다른재료를내장ㆍ보강한것인지또는부속품이있는지에상관없다)
</v>
          </cell>
        </row>
        <row r="12071">
          <cell r="E12071" t="str">
            <v>5910000000</v>
          </cell>
          <cell r="F12071" t="str">
            <v xml:space="preserve">전동(transmission)용ㆍ컨베이어용벨트와벨팅(belting)(방직용섬유로만든것으로한정하며,플라스틱을침투ㆍ도포ㆍ피복ㆍ적층한것인지또는금속이나그밖의물품으로보강한것인지에상관없다)
/전동(transmission)용ㆍ컨베이어용벨트와벨팅(belting)(방직용섬유로만든것으로한정하며,플라스틱을침투ㆍ도포ㆍ피복ㆍ적층한것인지또는금속이나그밖의물품으로보강한것인지에상관없다)
</v>
          </cell>
        </row>
        <row r="12072">
          <cell r="E12072" t="str">
            <v>5911</v>
          </cell>
          <cell r="F12072" t="str">
            <v xml:space="preserve">방직용섬유제품과방직용섬유로만든물품(이류의주제7호에열거된물품으로공업용으로사용되는것)
/방직용섬유제품과방직용섬유로만든물품(이류의주제8호에열거된물품으로공업용으로사용되는것)
</v>
          </cell>
        </row>
        <row r="12073">
          <cell r="E12073" t="str">
            <v>591110</v>
          </cell>
          <cell r="F12073" t="str">
            <v>침포(針布)로사용하는방직용섬유의직물류,펠트(felt),펠트(felt)로안을붙인직물로서고무ㆍ가죽그밖의물품을도포ㆍ피복하거나적층한물품으로그밖의기술적용도로사용하는이와유사한직물[위빙스핀들(weavingspindle)(위빙빔)을피복하기위한고무를침투시킨벨벳으로된세폭(細幅)직물을포함한다]
/&lt;삭제&gt;</v>
          </cell>
        </row>
        <row r="12074">
          <cell r="E12074" t="str">
            <v>5911101000</v>
          </cell>
          <cell r="F12074" t="str">
            <v>세폭(細幅)직물로만든것
/&lt;삭제&gt;</v>
          </cell>
        </row>
        <row r="12075">
          <cell r="E12075" t="str">
            <v>5911109000</v>
          </cell>
          <cell r="F12075" t="str">
            <v>기타
/&lt;삭제&gt;</v>
          </cell>
        </row>
        <row r="12076">
          <cell r="E12076" t="str">
            <v>5911100000</v>
          </cell>
          <cell r="F12076" t="str">
            <v xml:space="preserve">&lt;신설&gt;/침포(針布)로사용하는방직용섬유의직물류,펠트(felt),펠트(felt)로안을붙인직물로서고무ㆍ가죽그밖의물품을도포ㆍ피복하거나적층한물품으로그밖의기술적용도로사용하는이와유사한직물[위빙스핀들(weavingspindle)(위빙빔)을피복하기위한고무를침투시킨벨벳으로된세폭(細幅)직물을포함한다]
</v>
          </cell>
        </row>
        <row r="12077">
          <cell r="E12077" t="str">
            <v>5911200000</v>
          </cell>
          <cell r="F12077" t="str">
            <v xml:space="preserve">볼팅클로스(boltingcloth)(제품인지에상관없다)
/볼팅클로스(boltingcloth)(제품인지에상관없다)
</v>
          </cell>
        </row>
        <row r="12078">
          <cell r="E12078" t="str">
            <v>59113</v>
          </cell>
          <cell r="F12078" t="str">
            <v xml:space="preserve">제지용기계나이와유사한기계(예:펄프나석면시멘트제조용)에사용하는것으로엔드리스(endless)나연결구를갖춘방직용섬유의직물류와펠트(felt)류
/제지용기계나이와유사한기계(예:펄프나석면시멘트제조용)에사용하는것으로엔드리스(endless)나연결구를갖춘방직용섬유의직물류와펠트(felt)류
</v>
          </cell>
        </row>
        <row r="12079">
          <cell r="E12079" t="str">
            <v>5911310000</v>
          </cell>
          <cell r="F12079" t="str">
            <v xml:space="preserve">1제곱미터당중량이650그램미만인것
/1제곱미터당중량이650그램미만인것
</v>
          </cell>
        </row>
        <row r="12080">
          <cell r="E12080" t="str">
            <v>5911320000</v>
          </cell>
          <cell r="F12080" t="str">
            <v xml:space="preserve">1제곱미터당중량이650그램이상인것
/1제곱미터당중량이650그램이상인것
</v>
          </cell>
        </row>
        <row r="12081">
          <cell r="E12081" t="str">
            <v>5911400000</v>
          </cell>
          <cell r="F12081" t="str">
            <v xml:space="preserve">착유기나이와유사한용도로사용하는여과포(사람머리카락으로만든것을포함한다)
/착유기나이와유사한용도로사용하는여과포(사람머리카락으로만든것을포함한다)
</v>
          </cell>
        </row>
        <row r="12082">
          <cell r="E12082" t="str">
            <v>5911900000</v>
          </cell>
          <cell r="F12082" t="str">
            <v xml:space="preserve">기타
/기타
</v>
          </cell>
        </row>
        <row r="12083">
          <cell r="E12083" t="str">
            <v/>
          </cell>
          <cell r="F12083" t="str">
            <v xml:space="preserve">제60류메리야스편물과뜨개질편물
/제60류메리야스편물과뜨개질편물
</v>
          </cell>
        </row>
        <row r="12084">
          <cell r="E12084" t="str">
            <v/>
          </cell>
          <cell r="F12084" t="str">
            <v xml:space="preserve">주:
/주:
</v>
          </cell>
        </row>
        <row r="12085">
          <cell r="E12085" t="str">
            <v/>
          </cell>
          <cell r="F12085" t="str">
            <v xml:space="preserve">1.이류에서다음각목의것은제외한다.
/1.이류에서다음각목의것은제외한다.
</v>
          </cell>
        </row>
        <row r="12086">
          <cell r="E12086" t="str">
            <v/>
          </cell>
          <cell r="F12086" t="str">
            <v xml:space="preserve">  가.제5804호의뜨개질편물의레이스
/  가.제5804호의뜨개질편물의레이스
</v>
          </cell>
        </row>
        <row r="12087">
          <cell r="E12087" t="str">
            <v/>
          </cell>
          <cell r="F12087" t="str">
            <v xml:space="preserve">  나.제5807호에해당하는메리야스편물과뜨개질편물의레이블(label)ㆍ배지(badge)와이와유사한물품
/  나.제5807호에해당하는메리야스편물과뜨개질편물의레이블(label)ㆍ배지(badge)와이와유사한물품
</v>
          </cell>
        </row>
        <row r="12088">
          <cell r="E12088" t="str">
            <v/>
          </cell>
          <cell r="F12088" t="str">
            <v xml:space="preserve">  다.제59류의침투ㆍ도포ㆍ피복하거나적층한메리야스편물이나뜨개질편물제품.다만,침투ㆍ도포ㆍ피복하거나적층한메리야스편물이나뜨개질편물의파일(pile)직물은제6001호로분류한다.
/  다.제59류의침투ㆍ도포ㆍ피복하거나적층한메리야스편물이나뜨개질편물제품.다만,침투ㆍ도포ㆍ피복하거나적층한메리야스편물이나뜨개질편물의파일(pile)직물은제6001호로분류한다.
</v>
          </cell>
        </row>
        <row r="12089">
          <cell r="E12089" t="str">
            <v/>
          </cell>
          <cell r="F12089" t="str">
            <v xml:space="preserve">2.이류에는의류ㆍ실내용품ㆍ그밖에이와유사한물품에사용하는금속사로만든편물이포함된다.
/2.이류에는의류ㆍ실내용품ㆍ그밖에이와유사한물품에사용하는금속사로만든편물이포함된다.
</v>
          </cell>
        </row>
        <row r="12090">
          <cell r="E12090" t="str">
            <v/>
          </cell>
          <cell r="F12090" t="str">
            <v xml:space="preserve">3.이표의메리야스편물과그제품에는스티치본딩(stitch-bonding)방식으로만든물품[체인스티치(chainstitch)가방직용섬유의실로만들어진것으로한정한다]이포함된다.
/3.이표의메리야스편물과그제품에는스티치본딩(stitch-bonding)방식으로만든물품[체인스티치(chainstitch)가방직용섬유의실로만들어진것으로한정한다]이포함된다.
</v>
          </cell>
        </row>
        <row r="12091">
          <cell r="E12091" t="str">
            <v/>
          </cell>
          <cell r="F12091" t="str">
            <v xml:space="preserve">소호주:
/소호주:
</v>
          </cell>
        </row>
        <row r="12092">
          <cell r="E12092" t="str">
            <v/>
          </cell>
          <cell r="F12092" t="str">
            <v>1.소호제6005.35호는중량이1제곱미터당30그램이상55그램이하이며메시(mesh)의크기가1제곱센티미터당20홀이상100홀이하인폴리에틸렌모노필라멘트또는폴리에스테르멀티필라멘트로된직물로서,알파-사이퍼메트린(ISO),클로르페나피르(ISO),델타메트린(INN,ISO),람다-사이할로트린(ISO),퍼메트린(ISO)또는피리미포스-메틸(ISO)을침투하거나도포한것이포함된다./1.소호제6005.35호에는중량이1제곱미터당30그램이상55그램이하이며메시(mesh)의크기가1제곱센티미터당20홀이상100홀이하인폴리에틸렌모노필라멘트또는폴리에스테르멀티필라멘트로된직물로서,알파-사이퍼메트린(ISO),클로르페나피르(ISO),델타메트린(INN,ISO),람다-사이할로트린(ISO),퍼메트린(ISO)또는피리미포스-메틸(ISO)을침투하거나도포한것을분류한다.</v>
          </cell>
        </row>
        <row r="12093">
          <cell r="E12093" t="str">
            <v>품목번호</v>
          </cell>
          <cell r="F12093" t="str">
            <v xml:space="preserve">품명
/품명
</v>
          </cell>
        </row>
        <row r="12094">
          <cell r="E12094" t="str">
            <v>6001</v>
          </cell>
          <cell r="F12094" t="str">
            <v xml:space="preserve">파일(pile)편물[롱파일(longpile)편물과테리(terry)편물을포함하며,메리야스편물이나뜨개질편물로한정한다]
/파일(pile)편물[롱파일(longpile)편물과테리(terry)편물을포함하며,메리야스편물이나뜨개질편물로한정한다]
</v>
          </cell>
        </row>
        <row r="12095">
          <cell r="E12095" t="str">
            <v>600110</v>
          </cell>
          <cell r="F12095" t="str">
            <v xml:space="preserve">롱파일(longpile)편물
/롱파일(longpile)편물
</v>
          </cell>
        </row>
        <row r="12096">
          <cell r="E12096" t="str">
            <v>6001101000</v>
          </cell>
          <cell r="F12096" t="str">
            <v xml:space="preserve">면으로만든것
/면으로만든것
</v>
          </cell>
        </row>
        <row r="12097">
          <cell r="E12097" t="str">
            <v>6001102000</v>
          </cell>
          <cell r="F12097" t="str">
            <v xml:space="preserve">인조섬유로만든것
/인조섬유로만든것
</v>
          </cell>
        </row>
        <row r="12098">
          <cell r="E12098" t="str">
            <v>6001109000</v>
          </cell>
          <cell r="F12098" t="str">
            <v xml:space="preserve">기타
/기타
</v>
          </cell>
        </row>
        <row r="12099">
          <cell r="E12099" t="str">
            <v>60012</v>
          </cell>
          <cell r="F12099" t="str">
            <v xml:space="preserve">루프파일(loopedpile)편물
/루프파일(loopedpile)편물
</v>
          </cell>
        </row>
        <row r="12100">
          <cell r="E12100" t="str">
            <v>6001210000</v>
          </cell>
          <cell r="F12100" t="str">
            <v xml:space="preserve">면으로만든것
/면으로만든것
</v>
          </cell>
        </row>
        <row r="12101">
          <cell r="E12101" t="str">
            <v>6001220000</v>
          </cell>
          <cell r="F12101" t="str">
            <v xml:space="preserve">인조섬유로만든것
/인조섬유로만든것
</v>
          </cell>
        </row>
        <row r="12102">
          <cell r="E12102" t="str">
            <v>6001290000</v>
          </cell>
          <cell r="F12102" t="str">
            <v xml:space="preserve">그밖의방직용섬유로만든것
/그밖의방직용섬유로만든것
</v>
          </cell>
        </row>
        <row r="12103">
          <cell r="E12103" t="str">
            <v>60019</v>
          </cell>
          <cell r="F12103" t="str">
            <v xml:space="preserve">기타
/기타
</v>
          </cell>
        </row>
        <row r="12104">
          <cell r="E12104" t="str">
            <v>6001910000</v>
          </cell>
          <cell r="F12104" t="str">
            <v xml:space="preserve">면으로만든것
/면으로만든것
</v>
          </cell>
        </row>
        <row r="12105">
          <cell r="E12105" t="str">
            <v>6001920000</v>
          </cell>
          <cell r="F12105" t="str">
            <v xml:space="preserve">인조섬유로만든것
/인조섬유로만든것
</v>
          </cell>
        </row>
        <row r="12106">
          <cell r="E12106" t="str">
            <v>6001990000</v>
          </cell>
          <cell r="F12106" t="str">
            <v xml:space="preserve">그밖의방직용섬유로만든것
/그밖의방직용섬유로만든것
</v>
          </cell>
        </row>
        <row r="12107">
          <cell r="E12107" t="str">
            <v>6002</v>
          </cell>
          <cell r="F12107" t="str">
            <v xml:space="preserve">메리야스편물이나뜨개질편물(폭이30센티미터이하이며탄성사나고무실의함유중량이전중량의100분의5이상인것으로서제6001호의것은제외한다)
/메리야스편물이나뜨개질편물(폭이30센티미터이하이며탄성사나고무실의함유중량이전중량의100분의5이상인것으로서제6001호의것은제외한다)
</v>
          </cell>
        </row>
        <row r="12108">
          <cell r="E12108" t="str">
            <v>6002400000</v>
          </cell>
          <cell r="F12108" t="str">
            <v xml:space="preserve">탄성사의함유중량이전중량의100분의5이상이며,고무실은함유하지않은것
/탄성사의함유중량이전중량의100분의5이상이며,고무실은함유하지않은것
</v>
          </cell>
        </row>
        <row r="12109">
          <cell r="E12109" t="str">
            <v>6002900000</v>
          </cell>
          <cell r="F12109" t="str">
            <v xml:space="preserve">기타
/기타
</v>
          </cell>
        </row>
        <row r="12110">
          <cell r="E12110" t="str">
            <v>6003</v>
          </cell>
          <cell r="F12110" t="str">
            <v xml:space="preserve">메리야스편물이나뜨개질편물(폭이30센티미터이하인것으로서제6001호나제6002호의것은제외한다)
/메리야스편물이나뜨개질편물(폭이30센티미터이하인것으로서제6001호나제6002호의것은제외한다)
</v>
          </cell>
        </row>
        <row r="12111">
          <cell r="E12111" t="str">
            <v>6003100000</v>
          </cell>
          <cell r="F12111" t="str">
            <v xml:space="preserve">양모나동물의부드러운털로만든것
/양모나동물의부드러운털로만든것
</v>
          </cell>
        </row>
        <row r="12112">
          <cell r="E12112" t="str">
            <v>6003200000</v>
          </cell>
          <cell r="F12112" t="str">
            <v xml:space="preserve">면으로만든것
/면으로만든것
</v>
          </cell>
        </row>
        <row r="12113">
          <cell r="E12113" t="str">
            <v>6003300000</v>
          </cell>
          <cell r="F12113" t="str">
            <v xml:space="preserve">합성섬유로만든것
/합성섬유로만든것
</v>
          </cell>
        </row>
        <row r="12114">
          <cell r="E12114" t="str">
            <v>6003400000</v>
          </cell>
          <cell r="F12114" t="str">
            <v xml:space="preserve">재생ㆍ반(半)합성섬유로만든것
/재생ㆍ반(半)합성섬유로만든것
</v>
          </cell>
        </row>
        <row r="12115">
          <cell r="E12115" t="str">
            <v>6003900000</v>
          </cell>
          <cell r="F12115" t="str">
            <v xml:space="preserve">기타
/기타
</v>
          </cell>
        </row>
        <row r="12116">
          <cell r="E12116" t="str">
            <v>6004</v>
          </cell>
          <cell r="F12116" t="str">
            <v xml:space="preserve">메리야스편물이나뜨개질편물(폭이30센티미터를초과하며탄성사나고무실의함유중량이전중량의100분의5이상인것으로서제6001호의것은제외한다)
/메리야스편물이나뜨개질편물(폭이30센티미터를초과하며탄성사나고무실의함유중량이전중량의100분의5이상인것으로서제6001호의것은제외한다)
</v>
          </cell>
        </row>
        <row r="12117">
          <cell r="E12117" t="str">
            <v>6004100000</v>
          </cell>
          <cell r="F12117" t="str">
            <v xml:space="preserve">탄성사의함유중량이전중량의100분의5이상이며,고무실은함유하지않은것
/탄성사의함유중량이전중량의100분의5이상이며,고무실은함유하지않은것
</v>
          </cell>
        </row>
        <row r="12118">
          <cell r="E12118" t="str">
            <v>6004900000</v>
          </cell>
          <cell r="F12118" t="str">
            <v xml:space="preserve">기타
/기타
</v>
          </cell>
        </row>
        <row r="12119">
          <cell r="E12119" t="str">
            <v>6005</v>
          </cell>
          <cell r="F12119" t="str">
            <v xml:space="preserve">경(經)편직편물류[거룬(galloon)편직기로제조한것을포함하며,제6001호부터제6004호까지의것은제외한다]
/경(經)편직편물류[거룬(galloon)편직기로제조한것을포함하며,제6001호부터제6004호까지의것은제외한다]
</v>
          </cell>
        </row>
        <row r="12120">
          <cell r="E12120" t="str">
            <v>60052</v>
          </cell>
          <cell r="F12120" t="str">
            <v xml:space="preserve">면으로만든것
/면으로만든것
</v>
          </cell>
        </row>
        <row r="12121">
          <cell r="E12121" t="str">
            <v>6005210000</v>
          </cell>
          <cell r="F12121" t="str">
            <v xml:space="preserve">표백하지않은것이나표백한것
/표백하지않은것이나표백한것
</v>
          </cell>
        </row>
        <row r="12122">
          <cell r="E12122" t="str">
            <v>6005220000</v>
          </cell>
          <cell r="F12122" t="str">
            <v xml:space="preserve">염색한것
/염색한것
</v>
          </cell>
        </row>
        <row r="12123">
          <cell r="E12123" t="str">
            <v>6005230000</v>
          </cell>
          <cell r="F12123" t="str">
            <v xml:space="preserve">서로다른색실의것
/서로다른색실의것
</v>
          </cell>
        </row>
        <row r="12124">
          <cell r="E12124" t="str">
            <v>6005240000</v>
          </cell>
          <cell r="F12124" t="str">
            <v xml:space="preserve">날염한것
/날염한것
</v>
          </cell>
        </row>
        <row r="12125">
          <cell r="E12125" t="str">
            <v>60053</v>
          </cell>
          <cell r="F12125" t="str">
            <v xml:space="preserve">합성섬유로만든것
/합성섬유로만든것
</v>
          </cell>
        </row>
        <row r="12126">
          <cell r="E12126" t="str">
            <v>600535</v>
          </cell>
          <cell r="F12126" t="str">
            <v xml:space="preserve">이류의소호주제1호에규정된직물
/이류의소호주제1호에규정된직물
</v>
          </cell>
        </row>
        <row r="12127">
          <cell r="E12127" t="str">
            <v>6005351000</v>
          </cell>
          <cell r="F12127" t="str">
            <v xml:space="preserve">표백하지않은것이나표백한것
/표백하지않은것이나표백한것
</v>
          </cell>
        </row>
        <row r="12128">
          <cell r="E12128" t="str">
            <v>6005352000</v>
          </cell>
          <cell r="F12128" t="str">
            <v xml:space="preserve">염색한것
/염색한것
</v>
          </cell>
        </row>
        <row r="12129">
          <cell r="E12129" t="str">
            <v>6005353000</v>
          </cell>
          <cell r="F12129" t="str">
            <v xml:space="preserve">서로다른색실의것
/서로다른색실의것
</v>
          </cell>
        </row>
        <row r="12130">
          <cell r="E12130" t="str">
            <v>6005354000</v>
          </cell>
          <cell r="F12130" t="str">
            <v xml:space="preserve">날염한것
/날염한것
</v>
          </cell>
        </row>
        <row r="12131">
          <cell r="E12131" t="str">
            <v>6005360000</v>
          </cell>
          <cell r="F12131" t="str">
            <v xml:space="preserve">기타(표백하지않은것이나표백한것으로한정한다)
/기타(표백하지않은것이나표백한것으로한정한다)
</v>
          </cell>
        </row>
        <row r="12132">
          <cell r="E12132" t="str">
            <v>6005370000</v>
          </cell>
          <cell r="F12132" t="str">
            <v xml:space="preserve">기타(염색한것으로한정한다)
/기타(염색한것으로한정한다)
</v>
          </cell>
        </row>
        <row r="12133">
          <cell r="E12133" t="str">
            <v>6005380000</v>
          </cell>
          <cell r="F12133" t="str">
            <v xml:space="preserve">기타(서로다른색실의것으로한정한다)
/기타(서로다른색실의것으로한정한다)
</v>
          </cell>
        </row>
        <row r="12134">
          <cell r="E12134" t="str">
            <v>6005390000</v>
          </cell>
          <cell r="F12134" t="str">
            <v xml:space="preserve">기타(날염한것으로한정한다)
/기타(날염한것으로한정한다)
</v>
          </cell>
        </row>
        <row r="12135">
          <cell r="E12135" t="str">
            <v>60054</v>
          </cell>
          <cell r="F12135" t="str">
            <v xml:space="preserve">재생ㆍ반(半)합성섬유로만든것
/재생ㆍ반(半)합성섬유로만든것
</v>
          </cell>
        </row>
        <row r="12136">
          <cell r="E12136" t="str">
            <v>6005410000</v>
          </cell>
          <cell r="F12136" t="str">
            <v xml:space="preserve">표백하지않은것이나표백한것
/표백하지않은것이나표백한것
</v>
          </cell>
        </row>
        <row r="12137">
          <cell r="E12137" t="str">
            <v>6005420000</v>
          </cell>
          <cell r="F12137" t="str">
            <v xml:space="preserve">염색한것
/염색한것
</v>
          </cell>
        </row>
        <row r="12138">
          <cell r="E12138" t="str">
            <v>6005430000</v>
          </cell>
          <cell r="F12138" t="str">
            <v xml:space="preserve">서로다른색실의것
/서로다른색실의것
</v>
          </cell>
        </row>
        <row r="12139">
          <cell r="E12139" t="str">
            <v>6005440000</v>
          </cell>
          <cell r="F12139" t="str">
            <v xml:space="preserve">날염한것
/날염한것
</v>
          </cell>
        </row>
        <row r="12140">
          <cell r="E12140" t="str">
            <v>6005900000</v>
          </cell>
          <cell r="F12140" t="str">
            <v xml:space="preserve">기타
/기타
</v>
          </cell>
        </row>
        <row r="12141">
          <cell r="E12141" t="str">
            <v>6006</v>
          </cell>
          <cell r="F12141" t="str">
            <v xml:space="preserve">그밖의메리야스편물이나뜨개질편물
/그밖의메리야스편물이나뜨개질편물
</v>
          </cell>
        </row>
        <row r="12142">
          <cell r="E12142" t="str">
            <v>6006100000</v>
          </cell>
          <cell r="F12142" t="str">
            <v xml:space="preserve">양모나동물의부드러운털로만든것
/양모나동물의부드러운털로만든것
</v>
          </cell>
        </row>
        <row r="12143">
          <cell r="E12143" t="str">
            <v>60062</v>
          </cell>
          <cell r="F12143" t="str">
            <v xml:space="preserve">면으로만든것
/면으로만든것
</v>
          </cell>
        </row>
        <row r="12144">
          <cell r="E12144" t="str">
            <v>6006210000</v>
          </cell>
          <cell r="F12144" t="str">
            <v xml:space="preserve">표백하지않은것이나표백한것
/표백하지않은것이나표백한것
</v>
          </cell>
        </row>
        <row r="12145">
          <cell r="E12145" t="str">
            <v>6006220000</v>
          </cell>
          <cell r="F12145" t="str">
            <v xml:space="preserve">염색한것
/염색한것
</v>
          </cell>
        </row>
        <row r="12146">
          <cell r="E12146" t="str">
            <v>6006230000</v>
          </cell>
          <cell r="F12146" t="str">
            <v xml:space="preserve">서로다른색실의것
/서로다른색실의것
</v>
          </cell>
        </row>
        <row r="12147">
          <cell r="E12147" t="str">
            <v>6006240000</v>
          </cell>
          <cell r="F12147" t="str">
            <v xml:space="preserve">날염한것
/날염한것
</v>
          </cell>
        </row>
        <row r="12148">
          <cell r="E12148" t="str">
            <v>60063</v>
          </cell>
          <cell r="F12148" t="str">
            <v xml:space="preserve">합성섬유로만든것
/합성섬유로만든것
</v>
          </cell>
        </row>
        <row r="12149">
          <cell r="E12149" t="str">
            <v>6006310000</v>
          </cell>
          <cell r="F12149" t="str">
            <v xml:space="preserve">표백하지않은것이나표백한것
/표백하지않은것이나표백한것
</v>
          </cell>
        </row>
        <row r="12150">
          <cell r="E12150" t="str">
            <v>6006320000</v>
          </cell>
          <cell r="F12150" t="str">
            <v xml:space="preserve">염색한것
/염색한것
</v>
          </cell>
        </row>
        <row r="12151">
          <cell r="E12151" t="str">
            <v>6006330000</v>
          </cell>
          <cell r="F12151" t="str">
            <v xml:space="preserve">서로다른색실의것
/서로다른색실의것
</v>
          </cell>
        </row>
        <row r="12152">
          <cell r="E12152" t="str">
            <v>6006340000</v>
          </cell>
          <cell r="F12152" t="str">
            <v xml:space="preserve">날염한것
/날염한것
</v>
          </cell>
        </row>
        <row r="12153">
          <cell r="E12153" t="str">
            <v>60064</v>
          </cell>
          <cell r="F12153" t="str">
            <v xml:space="preserve">재생ㆍ반(半)합성섬유로만든것
/재생ㆍ반(半)합성섬유로만든것
</v>
          </cell>
        </row>
        <row r="12154">
          <cell r="E12154" t="str">
            <v>6006410000</v>
          </cell>
          <cell r="F12154" t="str">
            <v xml:space="preserve">표백하지않은것이나표백한것
/표백하지않은것이나표백한것
</v>
          </cell>
        </row>
        <row r="12155">
          <cell r="E12155" t="str">
            <v>6006420000</v>
          </cell>
          <cell r="F12155" t="str">
            <v xml:space="preserve">염색한것
/염색한것
</v>
          </cell>
        </row>
        <row r="12156">
          <cell r="E12156" t="str">
            <v>6006430000</v>
          </cell>
          <cell r="F12156" t="str">
            <v xml:space="preserve">서로다른색실의것
/서로다른색실의것
</v>
          </cell>
        </row>
        <row r="12157">
          <cell r="E12157" t="str">
            <v>6006440000</v>
          </cell>
          <cell r="F12157" t="str">
            <v xml:space="preserve">날염한것
/날염한것
</v>
          </cell>
        </row>
        <row r="12158">
          <cell r="E12158" t="str">
            <v>6006900000</v>
          </cell>
          <cell r="F12158" t="str">
            <v xml:space="preserve">기타
/기타
</v>
          </cell>
        </row>
        <row r="12159">
          <cell r="E12159" t="str">
            <v/>
          </cell>
          <cell r="F12159" t="str">
            <v xml:space="preserve">제61류의류와그부속품(메리야스편물이나뜨개질편물에만적용한다)
/제61류의류와그부속품
(메리야스편물이나뜨개질편물로한정한다)
</v>
          </cell>
        </row>
        <row r="12160">
          <cell r="E12160" t="str">
            <v/>
          </cell>
          <cell r="F12160" t="str">
            <v xml:space="preserve">주:
/주:
</v>
          </cell>
        </row>
        <row r="12161">
          <cell r="E12161" t="str">
            <v/>
          </cell>
          <cell r="F12161" t="str">
            <v xml:space="preserve">1.이류는메리야스편물이나뜨개질편물의제품에만적용한다.
/1.이류는메리야스편물이나뜨개질편물의제품으로한정한다.
</v>
          </cell>
        </row>
        <row r="12162">
          <cell r="E12162" t="str">
            <v/>
          </cell>
          <cell r="F12162" t="str">
            <v xml:space="preserve">2.이류에서다음각목의것은제외한다.
/2.이류에서다음각목의것은제외한다.
</v>
          </cell>
        </row>
        <row r="12163">
          <cell r="E12163" t="str">
            <v/>
          </cell>
          <cell r="F12163" t="str">
            <v xml:space="preserve">  가.제6212호의물품
/  가.제6212호의물품
</v>
          </cell>
        </row>
        <row r="12164">
          <cell r="E12164" t="str">
            <v/>
          </cell>
          <cell r="F12164" t="str">
            <v xml:space="preserve">  나.제6309호의사용하던의류나그밖의사용하던제품
/  나.제6309호의사용하던의류나그밖의사용하던제품
</v>
          </cell>
        </row>
        <row r="12165">
          <cell r="E12165" t="str">
            <v/>
          </cell>
          <cell r="F12165" t="str">
            <v xml:space="preserve">  다.정형외과용기기,외과용벨트,탈장대나그밖에이와유사한물품(제9021호)
/  다.정형외과용기기,외과용벨트,탈장대나그밖에이와유사한물품(제9021호)
</v>
          </cell>
        </row>
        <row r="12166">
          <cell r="E12166" t="str">
            <v/>
          </cell>
          <cell r="F12166" t="str">
            <v xml:space="preserve">3.제6103호와제6104호에서는다음각목에서정하는바에따른다.
/3.제6103호와제6104호에서는다음각목에서정하는바에따른다.
</v>
          </cell>
        </row>
        <row r="12167">
          <cell r="E12167" t="str">
            <v/>
          </cell>
          <cell r="F12167" t="str">
            <v xml:space="preserve">  가.“슈트”란겉감이동일직물로제조된두부분이나세부분으로구성된세트의류로서다음의구성부분으로이루어진것을말한다.
/  가.“슈트”란겉감이동일직물로제조된두부분이나세부분으로구성된세트의류로서다음의구성부분으로이루어진것을말한다.
</v>
          </cell>
        </row>
        <row r="12168">
          <cell r="E12168" t="str">
            <v/>
          </cell>
          <cell r="F12168" t="str">
            <v xml:space="preserve">-상반신용슈트코트나재킷한점[소매부분이외의겉감이상반신용으로재단된4개이상의단으로되어있고,봉제된조끼(앞부분은동세트의류를구성하는다른부분의겉감과동일직물로되어있으며,뒷부분은슈트코트나재킷의안감과동일직물로된것)가추가로있을수있다]
/-상반신용슈트코트나재킷한점[소매부분이외의겉감이상반신용으로재단된4개이상의단으로되어있고,봉제된조끼(앞부분은동세트의류를구성하는다른부분의겉감과동일직물로되어있으며,뒷부분은슈트코트나재킷의안감과동일직물로된것)가추가로있을수있다]
</v>
          </cell>
        </row>
        <row r="12169">
          <cell r="E12169" t="str">
            <v/>
          </cell>
          <cell r="F12169" t="str">
            <v xml:space="preserve">    －하반신용의류한점[긴바지ㆍ짧은바지(breeches)와반바지(shorts)(수영복은제외한다)ㆍ스커트나치마바지로서멜빵과가슴받이가모두없는것으로한정한다]
/    －하반신용의류한점[긴바지ㆍ짧은바지(breeches)와반바지(shorts)(수영복은제외한다)ㆍ스커트나치마바지로서멜빵과가슴받이가모두없는것으로한정한다]
</v>
          </cell>
        </row>
        <row r="12170">
          <cell r="E12170" t="str">
            <v/>
          </cell>
          <cell r="F12170" t="str">
            <v xml:space="preserve">    슈트의구성부분이되는의류는직물의조직ㆍ색채ㆍ조성이모두동일하여야한다.또한스타일도동일하고치수가서로적합하거나조화를이루어야한다.다만,다른직물로된파이핑(piping)[솔기(seam)모양으로꿰매진직물의스트립(strip)]이있을수있다.
두가지이상의하반신용의류가함께제시되는경우[예:긴바지두벌,긴바지와반바지(shorts),스커트나치마바지와바지]에는긴바지한벌(여성용이나소녀용은스커트나치마바지)을슈트의하반신용구성부분으로보며,그밖의의류는슈트의구성부분으로보지않는다.
/    슈트의구성부분이되는의류는직물의조직ㆍ색채ㆍ조성이모두동일하여야한다.또한스타일도동일하고치수가서로적합하거나조화를이루어야한다.다만,다른직물로된파이핑(piping)[솔기(seam)모양으로꿰매진직물의스트립(strip)]이있을수있다.
두가지이상의하반신용의류가함께제시되는경우[예:긴바지두벌,긴바지와반바지(shorts),스커트나치마바지와바지]에는긴바지한벌(여성용이나소녀용은스커트나치마바지)을슈트의하반신용구성부분으로보며,그밖의의류는슈트의구성부분으로보지않는다.
</v>
          </cell>
        </row>
        <row r="12171">
          <cell r="E12171" t="str">
            <v/>
          </cell>
          <cell r="F12171" t="str">
            <v xml:space="preserve">    슈트에는다음의세트의류를포함하며,위의모든조건에합치하는지에상관없다.
/    슈트에는다음의세트의류를포함하며,위의모든조건에합치하는지에상관없다.
</v>
          </cell>
        </row>
        <row r="12172">
          <cell r="E12172" t="str">
            <v/>
          </cell>
          <cell r="F12172" t="str">
            <v xml:space="preserve">    －모닝드레스[등으로부터상당히아래까지둥근밑단(tail)이있는플레인재킷(커터웨이)과줄무늬가있는긴바지로구성된것]
/    －모닝드레스[등으로부터상당히아래까지둥근밑단(tail)이있는플레인재킷(커터웨이)과줄무늬가있는긴바지로구성된것]
</v>
          </cell>
        </row>
        <row r="12173">
          <cell r="E12173" t="str">
            <v/>
          </cell>
          <cell r="F12173" t="str">
            <v xml:space="preserve">    －이브닝드레스(테일코트)(일반적으로검은천으로만들어졌으며재킷의정면부분이비교적짧고닫히지않으며,뒤에는히프부분중간이절단되고늘어진폭이좁은스커트부분이있는것)
/    －이브닝드레스(테일코트)(일반적으로검은천으로만들어졌으며재킷의정면부분이비교적짧고닫히지않으며,뒤에는히프부분중간이절단되고늘어진폭이좁은스커트부분이있는것)
</v>
          </cell>
        </row>
        <row r="12174">
          <cell r="E12174" t="str">
            <v/>
          </cell>
          <cell r="F12174" t="str">
            <v xml:space="preserve">    －디너재킷슈트(dinnerjacketsuit)(재킷의형태는앞섶이많이벌어진것도있으나일반적으로재킷과유사하며,광택이있는견이나인조견옷깃이있는것)
/    －디너재킷슈트(dinnerjacketsuit)(재킷의형태는앞섶이많이벌어진것도있으나일반적으로재킷과유사하며,광택이있는견이나인조견옷깃이있는것)
</v>
          </cell>
        </row>
        <row r="12175">
          <cell r="E12175" t="str">
            <v/>
          </cell>
          <cell r="F12175" t="str">
            <v xml:space="preserve">  나.“앙상블(ensemble)”이란소매용으로판매하는동일직물의여러단으로만든세트의류를말하는것으로서(제6107호ㆍ제6108호ㆍ제6109호의슈트와제품은제외한다)다음의구성부분으로이루어진것을말한다.
/  나.“앙상블(ensemble)”이란소매용으로판매하는동일직물의여러단으로만든세트의류를말하는것으로서(제6107호ㆍ제6108호ㆍ제6109호의슈트와제품은제외한다)다음의구성부분으로이루어진것을말한다.
</v>
          </cell>
        </row>
        <row r="12176">
          <cell r="E12176" t="str">
            <v/>
          </cell>
          <cell r="F12176" t="str">
            <v xml:space="preserve">    －상반신용의류한점[두점이한세트가되는경우에는두번째의상반신용의류가되는풀오버(pullover)와조끼는제외한다]
/    －상반신용의류한점[두점이한세트가되는경우에는두번째의상반신용의류가되는풀오버(pullover)와조끼는제외한다]
</v>
          </cell>
        </row>
        <row r="12177">
          <cell r="E12177" t="str">
            <v/>
          </cell>
          <cell r="F12177" t="str">
            <v xml:space="preserve">    －한종류나두종류의하반신용의류[긴바지ㆍ가슴받이와멜빵이있는바지ㆍ짧은바지(breeches)와반바지(shorts)(수영복은제외한다)ㆍ스커트나치마바지]
/    －한종류나두종류의하반신용의류[긴바지ㆍ가슴받이와멜빵이있는바지ㆍ짧은바지(breeches)와반바지(shorts)(수영복은제외한다)ㆍ스커트나치마바지]
</v>
          </cell>
        </row>
        <row r="12178">
          <cell r="E12178" t="str">
            <v/>
          </cell>
          <cell r="F12178" t="str">
            <v xml:space="preserve">   앙상블(ensemble)의구성부분이되는의류는직물의조직ㆍ스타일ㆍ색채ㆍ조성이모두동일하여야하고,치수가서로적합하거나조화를이루어야한다.앙상블(ensemble)에는제6112호에해당하는트랙슈트나스키슈트를포함하지않는다.
/   앙상블(ensemble)의구성부분이되는의류는직물의조직ㆍ스타일ㆍ색채ㆍ조성이모두동일하여야하고,치수가서로적합하거나조화를이루어야한다.앙상블(ensemble)에는제6112호에해당하는트랙슈트나스키슈트를포함하지않는다.
</v>
          </cell>
        </row>
        <row r="12179">
          <cell r="E12179" t="str">
            <v/>
          </cell>
          <cell r="F12179" t="str">
            <v>4.제6105호와제6106호에는허리아랫부분에주머니가있는의류,의류밑부분에골이진허릿단이나그밖의조이는부분이있는의류,적어도10센티미터×10센티미터범위에가로,세로방향으로각각바늘코(stitch)수가1센티미터당평균10개미만인의류는제외하며,제6105호에는소매가없는의류를포함하지않는다.
/4.제6105호와제6106호에는허리아랫부분에주머니가있는의류,의류밑부분에골이진허릿단이나그밖의조이는부분이있는의류,적어도10센티미터×10센티미터범위에가로,세로방향으로각각바늘코(stitch)수가1센티미터당평균10개미만인의류는제외하며,제6105호에는소매가없는의류를포함하지않는다.
"셔츠"와"셔츠블라우스"는상반신용의류로서소매가길거나짧으며,넥라인(neckline)을기점으로완전히또는부분적으로트임(opening)이있다."블라우스"는헐렁한상반신용의류로서소매가없는것도있으며,넥라인을기점으로트임이있거나없을수있다."셔츠"·"셔츠블라우스"·"블라우스"는깃(collar)이있을수도있다.</v>
          </cell>
        </row>
        <row r="12180">
          <cell r="E12180" t="str">
            <v/>
          </cell>
          <cell r="F12180" t="str">
            <v xml:space="preserve">5.제6109호에는의류밑부분에조임끈(drawstring)ㆍ골이진허릿단이나그밖의조이는부분이있는의류를포함하지않는다.
/5.제6109호에는의류밑부분에조임끈(drawstring)ㆍ골이진허릿단이나그밖의조이는부분이있는의류를포함하지않는다.
</v>
          </cell>
        </row>
        <row r="12181">
          <cell r="E12181" t="str">
            <v/>
          </cell>
          <cell r="F12181" t="str">
            <v xml:space="preserve">6.제6111호는다음각목에서정하는바에따른다.
/6.제6111호는다음각목에서정하는바에따른다.
</v>
          </cell>
        </row>
        <row r="12182">
          <cell r="E12182" t="str">
            <v/>
          </cell>
          <cell r="F12182" t="str">
            <v xml:space="preserve">  가.“유아용의류와부속품”이란신장이86센티미터이하인어린이용을말한다.
/  가.“유아용의류와부속품”이란신장이86센티미터이하인어린이용을말한다.
</v>
          </cell>
        </row>
        <row r="12183">
          <cell r="E12183" t="str">
            <v/>
          </cell>
          <cell r="F12183" t="str">
            <v xml:space="preserve">  나.제6111호와이류의그밖의다른호로동시에분류될수있는물품은제6111호로분류한다.
/  나.제6111호와이류의그밖의다른호로동시에분류될수있는물품은제6111호로분류한다.
</v>
          </cell>
        </row>
        <row r="12184">
          <cell r="E12184" t="str">
            <v/>
          </cell>
          <cell r="F12184" t="str">
            <v xml:space="preserve">7.제6112호의“스키슈트”란일반적으로외양과천에따라원칙적으로스키(크로스컨트리나알파인)를할때입는의류나세트의류로인정되는것을말하며,다음각목의것중하나로구성된다.
/7.제6112호의“스키슈트”란일반적으로외양과천에따라원칙적으로스키(크로스컨트리나알파인)를할때입는의류나세트의류로인정되는것을말하며,다음각목의것중하나로구성된다.
</v>
          </cell>
        </row>
        <row r="12185">
          <cell r="E12185" t="str">
            <v/>
          </cell>
          <cell r="F12185" t="str">
            <v xml:space="preserve">  가.“스키오버롤(skioverall)”[상반신과하반신을덮도록디자인한전신용의류를말하며소매와깃(collar)외에주머니나풋스트랩(footstrap)이있을수있다]
/  가.“스키오버롤(skioverall)”[상반신과하반신을덮도록디자인한전신용의류를말하며소매와깃(collar)외에주머니나풋스트랩(footstrap)이있을수있다]
</v>
          </cell>
        </row>
        <row r="12186">
          <cell r="E12186" t="str">
            <v/>
          </cell>
          <cell r="F12186" t="str">
            <v xml:space="preserve">  나.“스키앙상블(ensemble)”(소매용으로포장된두매나세매로된세트의류를말하며다음을포함한다)
/  나.“스키앙상블(ensemble)”(소매용으로포장된두매나세매로된세트의류를말하며다음을포함한다)
</v>
          </cell>
        </row>
        <row r="12187">
          <cell r="E12187" t="str">
            <v/>
          </cell>
          <cell r="F12187" t="str">
            <v xml:space="preserve">    －아노락(anorak)ㆍ윈드치터(wind-cheater)ㆍ윈드재킷(wind-jacket)이나그밖에이와유사한한점의의류로서슬라이드파스너(slidefastener)(지퍼)로닫히며,추가로조끼도있을수있다.
/    －아노락(anorak)ㆍ윈드치터(wind-cheater)ㆍ윈드재킷(wind-jacket)이나그밖에이와유사한한점의의류로서슬라이드파스너(slidefastener)(지퍼)로닫히며,추가로조끼도있을수있다.
</v>
          </cell>
        </row>
        <row r="12188">
          <cell r="E12188" t="str">
            <v/>
          </cell>
          <cell r="F12188" t="str">
            <v xml:space="preserve">    －긴바지(허리위까지올라오는지에상관없다)ㆍ짧은바지(breeches)ㆍ가슴받이와멜빵이있는바지한점
/    －긴바지(허리위까지올라오는지에상관없다)ㆍ짧은바지(breeches)ㆍ가슴받이와멜빵이있는바지한점
</v>
          </cell>
        </row>
        <row r="12189">
          <cell r="E12189" t="str">
            <v/>
          </cell>
          <cell r="F12189" t="str">
            <v xml:space="preserve">    “스키앙상블(skiensemble)”에는가목의물품과유사한오버롤(overall)과오버롤(overall)위에입는패드를넣은소매없는재킷을포함한다.
/    “스키앙상블(skiensemble)”에는가목의물품과유사한오버롤(overall)과오버롤(overall)위에입는패드를넣은소매없는재킷을포함한다.
</v>
          </cell>
        </row>
        <row r="12190">
          <cell r="E12190" t="str">
            <v/>
          </cell>
          <cell r="F12190" t="str">
            <v xml:space="preserve">    “스키앙상블(skiensemble)”의구성요소가되는의류는천ㆍ스타일ㆍ조성이모두동일하여야하며(동일한색깔인지에상관없다),치수가서로적합하거나조화를이루어야한다.
/    “스키앙상블(skiensemble)”의구성요소가되는의류는천ㆍ스타일ㆍ조성이모두동일하여야하며(동일한색깔인지에상관없다),치수가서로적합하거나조화를이루어야한다.
</v>
          </cell>
        </row>
        <row r="12191">
          <cell r="E12191" t="str">
            <v/>
          </cell>
          <cell r="F12191" t="str">
            <v xml:space="preserve">8.제6113호와이류의그밖의다른호로동시에분류될수있는의류는(제6111호는제외한다)제6113호로분류한다.
/8.제6113호와이류의그밖의다른호로동시에분류될수있는의류는(제6111호는제외한다)제6113호로분류한다.
</v>
          </cell>
        </row>
        <row r="12192">
          <cell r="E12192" t="str">
            <v/>
          </cell>
          <cell r="F12192" t="str">
            <v xml:space="preserve">9.이류의의류로서전면부분이왼편이오른편위로잠기도록디자인되어있는물품은남성용이나소년용의류로보며,오른편이왼편위로잠기도록디자인되어있는물품은여성용이나소녀용의류로본다.해당의류의재단법이남성용이나여성용으로디자인되어있음을명백히가리킬경우에는이규정을적용하지않는다.남성용이나소년용의류인지,여성용이나소녀용의류인지를판별할수없는의류는여성용이나소녀용의류에해당하는호로분류한다.
/9.이류의의류로서전면부분이왼편이오른편위로잠기도록디자인되어있는물품은남성용이나소년용의류로보며,오른편이왼편위로잠기도록디자인되어있는물품은여성용이나소녀용의류로본다.해당의류의재단법이남성용이나여성용으로디자인되어있음을명백히가리킬경우에는이규정을적용하지않는다.
남성용이나소년용의류인지,여성용이나소녀용의류인지를판별할수없는의류는여성용이나소녀용의류에해당하는호로분류한다.
</v>
          </cell>
        </row>
        <row r="12193">
          <cell r="E12193" t="str">
            <v/>
          </cell>
          <cell r="F12193" t="str">
            <v xml:space="preserve">10.이류의제품에는금속사로만든것도있다.
/10.이류의제품에는금속사로만든것도있다.
</v>
          </cell>
        </row>
        <row r="12194">
          <cell r="E12194" t="str">
            <v>품목번호</v>
          </cell>
          <cell r="F12194" t="str">
            <v xml:space="preserve">품명
/품명
</v>
          </cell>
        </row>
        <row r="12195">
          <cell r="E12195" t="str">
            <v>6101</v>
          </cell>
          <cell r="F12195" t="str">
            <v xml:space="preserve">남성용이나소년용오버코트(overcoat)ㆍ카코트(car-coat)ㆍ케이프(cape)ㆍ클록(cloak)ㆍ아노락(anorak)(스키재킷을포함한다)ㆍ윈드치터(wind-cheater)ㆍ윈드재킷(wind-jacket)과이와유사한의류(메리야스편물과뜨개질편물로한정하며,제6103호의것은제외한다)
/남성용이나소년용오버코트(overcoat)ㆍ카코트(car-coat)ㆍ케이프(cape)ㆍ클록(cloak)ㆍ아노락(anorak)(스키재킷을포함한다)ㆍ윈드치터(wind-cheater)ㆍ윈드재킷(wind-jacket)과이와유사한의류(메리야스편물과뜨개질편물로한정하며,제6103호의것은제외한다)
</v>
          </cell>
        </row>
        <row r="12196">
          <cell r="E12196" t="str">
            <v>6101200000</v>
          </cell>
          <cell r="F12196" t="str">
            <v xml:space="preserve">면으로만든것
/면으로만든것
</v>
          </cell>
        </row>
        <row r="12197">
          <cell r="E12197" t="str">
            <v>610130</v>
          </cell>
          <cell r="F12197" t="str">
            <v xml:space="preserve">인조섬유로만든것
/인조섬유로만든것
</v>
          </cell>
        </row>
        <row r="12198">
          <cell r="E12198" t="str">
            <v>6101301000</v>
          </cell>
          <cell r="F12198" t="str">
            <v xml:space="preserve">합성섬유로만든것
/합성섬유로만든것
</v>
          </cell>
        </row>
        <row r="12199">
          <cell r="E12199" t="str">
            <v>6101302000</v>
          </cell>
          <cell r="F12199" t="str">
            <v xml:space="preserve">재생ㆍ반(半)합성섬유로만든것
/재생ㆍ반(半)합성섬유로만든것
</v>
          </cell>
        </row>
        <row r="12200">
          <cell r="E12200" t="str">
            <v>6101900000</v>
          </cell>
          <cell r="F12200" t="str">
            <v xml:space="preserve">그밖의방직용섬유로만든것
/그밖의방직용섬유로만든것
</v>
          </cell>
        </row>
        <row r="12201">
          <cell r="E12201" t="str">
            <v>6102</v>
          </cell>
          <cell r="F12201" t="str">
            <v xml:space="preserve">여성용이나소녀용오버코트(overcoat)ㆍ카코트(car-coat)ㆍ케이프(cape)ㆍ클록(cloak)ㆍ아노락(anorak)(스키재킷을포함한다)ㆍ윈드치터(wind-cheater)ㆍ윈드재킷(wind-jacket)과이와유사한의류(메리야스편물과뜨개질편물로한정하며,제6104호의것은제외한다)
/여성용이나소녀용오버코트(overcoat)ㆍ카코트(car-coat)ㆍ케이프(cape)ㆍ클록(cloak)ㆍ아노락(anorak)(스키재킷을포함한다)ㆍ윈드치터(wind-cheater)ㆍ윈드재킷(wind-jacket)과이와유사한의류(메리야스편물과뜨개질편물로한정하며,제6104호의것은제외한다)
</v>
          </cell>
        </row>
        <row r="12202">
          <cell r="E12202" t="str">
            <v>6102100000</v>
          </cell>
          <cell r="F12202" t="str">
            <v xml:space="preserve">양모나동물의부드러운털로만든것
/양모나동물의부드러운털로만든것
</v>
          </cell>
        </row>
        <row r="12203">
          <cell r="E12203" t="str">
            <v>6102200000</v>
          </cell>
          <cell r="F12203" t="str">
            <v xml:space="preserve">면으로만든것
/면으로만든것
</v>
          </cell>
        </row>
        <row r="12204">
          <cell r="E12204" t="str">
            <v>610230</v>
          </cell>
          <cell r="F12204" t="str">
            <v xml:space="preserve">인조섬유로만든것
/인조섬유로만든것
</v>
          </cell>
        </row>
        <row r="12205">
          <cell r="E12205" t="str">
            <v>6102301000</v>
          </cell>
          <cell r="F12205" t="str">
            <v xml:space="preserve">합성섬유로만든것
/합성섬유로만든것
</v>
          </cell>
        </row>
        <row r="12206">
          <cell r="E12206" t="str">
            <v>6102302000</v>
          </cell>
          <cell r="F12206" t="str">
            <v xml:space="preserve">재생ㆍ반(半)합성섬유로만든것
/재생ㆍ반(半)합성섬유로만든것
</v>
          </cell>
        </row>
        <row r="12207">
          <cell r="E12207" t="str">
            <v>6102900000</v>
          </cell>
          <cell r="F12207" t="str">
            <v xml:space="preserve">그밖의방직용섬유로만든것
/그밖의방직용섬유로만든것
</v>
          </cell>
        </row>
        <row r="12208">
          <cell r="E12208" t="str">
            <v>6103</v>
          </cell>
          <cell r="F12208" t="str">
            <v xml:space="preserve">남성용이나소년용슈트ㆍ앙상블(ensemble)ㆍ재킷ㆍ블레이저(blazer)ㆍ긴바지ㆍ가슴받이와멜빵이있는바지ㆍ짧은바지(breeches)ㆍ반바지(shorts)(메리야스편물이나뜨개질편물로한정하며,수영복은제외한다)
/남성용이나소년용슈트ㆍ앙상블(ensemble)ㆍ재킷ㆍ블레이저(blazer)ㆍ긴바지ㆍ가슴받이와멜빵이있는바지ㆍ짧은바지(breeches)ㆍ반바지(shorts)(메리야스편물이나뜨개질편물로한정하며,수영복은제외한다)
</v>
          </cell>
        </row>
        <row r="12209">
          <cell r="E12209" t="str">
            <v>610310</v>
          </cell>
          <cell r="F12209" t="str">
            <v xml:space="preserve">슈트
/슈트
</v>
          </cell>
        </row>
        <row r="12210">
          <cell r="E12210" t="str">
            <v>6103101000</v>
          </cell>
          <cell r="F12210" t="str">
            <v xml:space="preserve">양모나동물의부드러운털로만든것
/양모나동물의부드러운털로만든것
</v>
          </cell>
        </row>
        <row r="12211">
          <cell r="E12211" t="str">
            <v>6103102000</v>
          </cell>
          <cell r="F12211" t="str">
            <v xml:space="preserve">합성섬유로만든것
/합성섬유로만든것
</v>
          </cell>
        </row>
        <row r="12212">
          <cell r="E12212" t="str">
            <v>6103109000</v>
          </cell>
          <cell r="F12212" t="str">
            <v xml:space="preserve">그밖의방직용섬유로만든것
/그밖의방직용섬유로만든것
</v>
          </cell>
        </row>
        <row r="12213">
          <cell r="E12213" t="str">
            <v>61032</v>
          </cell>
          <cell r="F12213" t="str">
            <v xml:space="preserve">앙상블(ensemble)
/앙상블(ensemble)
</v>
          </cell>
        </row>
        <row r="12214">
          <cell r="E12214" t="str">
            <v>6103220000</v>
          </cell>
          <cell r="F12214" t="str">
            <v xml:space="preserve">면으로만든것
/면으로만든것
</v>
          </cell>
        </row>
        <row r="12215">
          <cell r="E12215" t="str">
            <v>6103230000</v>
          </cell>
          <cell r="F12215" t="str">
            <v xml:space="preserve">합성섬유로만든것
/합성섬유로만든것
</v>
          </cell>
        </row>
        <row r="12216">
          <cell r="E12216" t="str">
            <v>6103290000</v>
          </cell>
          <cell r="F12216" t="str">
            <v xml:space="preserve">그밖의방직용섬유로만든것
/그밖의방직용섬유로만든것
</v>
          </cell>
        </row>
        <row r="12217">
          <cell r="E12217" t="str">
            <v>61033</v>
          </cell>
          <cell r="F12217" t="str">
            <v xml:space="preserve">재킷과블레이저(blazer)
/재킷과블레이저(blazer)
</v>
          </cell>
        </row>
        <row r="12218">
          <cell r="E12218" t="str">
            <v>6103310000</v>
          </cell>
          <cell r="F12218" t="str">
            <v xml:space="preserve">양모나동물의부드러운털로만든것
/양모나동물의부드러운털로만든것
</v>
          </cell>
        </row>
        <row r="12219">
          <cell r="E12219" t="str">
            <v>6103320000</v>
          </cell>
          <cell r="F12219" t="str">
            <v xml:space="preserve">면으로만든것
/면으로만든것
</v>
          </cell>
        </row>
        <row r="12220">
          <cell r="E12220" t="str">
            <v>6103330000</v>
          </cell>
          <cell r="F12220" t="str">
            <v xml:space="preserve">합성섬유로만든것
/합성섬유로만든것
</v>
          </cell>
        </row>
        <row r="12221">
          <cell r="E12221" t="str">
            <v>6103390000</v>
          </cell>
          <cell r="F12221" t="str">
            <v xml:space="preserve">그밖의방직용섬유로만든것
/그밖의방직용섬유로만든것
</v>
          </cell>
        </row>
        <row r="12222">
          <cell r="E12222" t="str">
            <v>61034</v>
          </cell>
          <cell r="F12222" t="str">
            <v xml:space="preserve">긴바지ㆍ가슴받이와멜빵이있는바지ㆍ짧은바지(breeches)ㆍ반바지(shorts)
/긴바지ㆍ가슴받이와멜빵이있는바지ㆍ짧은바지(breeches)ㆍ반바지(shorts)
</v>
          </cell>
        </row>
        <row r="12223">
          <cell r="E12223" t="str">
            <v>6103410000</v>
          </cell>
          <cell r="F12223" t="str">
            <v xml:space="preserve">양모나동물의부드러운털로만든것
/양모나동물의부드러운털로만든것
</v>
          </cell>
        </row>
        <row r="12224">
          <cell r="E12224" t="str">
            <v>6103420000</v>
          </cell>
          <cell r="F12224" t="str">
            <v xml:space="preserve">면으로만든것
/면으로만든것
</v>
          </cell>
        </row>
        <row r="12225">
          <cell r="E12225" t="str">
            <v>6103430000</v>
          </cell>
          <cell r="F12225" t="str">
            <v xml:space="preserve">합성섬유로만든것
/합성섬유로만든것
</v>
          </cell>
        </row>
        <row r="12226">
          <cell r="E12226" t="str">
            <v>6103490000</v>
          </cell>
          <cell r="F12226" t="str">
            <v xml:space="preserve">그밖의방직용섬유로만든것
/그밖의방직용섬유로만든것
</v>
          </cell>
        </row>
        <row r="12227">
          <cell r="E12227" t="str">
            <v>6104</v>
          </cell>
          <cell r="F12227" t="str">
            <v xml:space="preserve">여성용이나소녀용슈트ㆍ앙상블(ensemble)ㆍ재킷ㆍ블레이저(blazer)ㆍ드레스ㆍ스커트ㆍ치마바지ㆍ긴바지ㆍ가슴받이와멜빵이있는바지ㆍ짧은바지(breeches)ㆍ반바지(shorts)(메리야스편물이나뜨개질편물로한정하며,수영복은제외한다)
/여성용이나소녀용슈트ㆍ앙상블(ensemble)ㆍ재킷ㆍ블레이저(blazer)ㆍ드레스ㆍ스커트ㆍ치마바지ㆍ긴바지ㆍ가슴받이와멜빵이있는바지ㆍ짧은바지(breeches)ㆍ반바지(shorts)(메리야스편물이나뜨개질편물로한정하며,수영복은제외한다)
</v>
          </cell>
        </row>
        <row r="12228">
          <cell r="E12228" t="str">
            <v>61041</v>
          </cell>
          <cell r="F12228" t="str">
            <v xml:space="preserve">슈트
/슈트
</v>
          </cell>
        </row>
        <row r="12229">
          <cell r="E12229" t="str">
            <v>6104130000</v>
          </cell>
          <cell r="F12229" t="str">
            <v xml:space="preserve">합성섬유로만든것
/합성섬유로만든것
</v>
          </cell>
        </row>
        <row r="12230">
          <cell r="E12230" t="str">
            <v>610419</v>
          </cell>
          <cell r="F12230" t="str">
            <v xml:space="preserve">그밖의방직용섬유로만든것
/그밖의방직용섬유로만든것
</v>
          </cell>
        </row>
        <row r="12231">
          <cell r="E12231" t="str">
            <v>6104191000</v>
          </cell>
          <cell r="F12231" t="str">
            <v xml:space="preserve">면으로만든것
/면으로만든것
</v>
          </cell>
        </row>
        <row r="12232">
          <cell r="E12232" t="str">
            <v>6104199000</v>
          </cell>
          <cell r="F12232" t="str">
            <v xml:space="preserve">기타
/기타
</v>
          </cell>
        </row>
        <row r="12233">
          <cell r="E12233" t="str">
            <v>61042</v>
          </cell>
          <cell r="F12233" t="str">
            <v xml:space="preserve">앙상블(ensemble)
/앙상블(ensemble)
</v>
          </cell>
        </row>
        <row r="12234">
          <cell r="E12234" t="str">
            <v>6104220000</v>
          </cell>
          <cell r="F12234" t="str">
            <v xml:space="preserve">면으로만든것
/면으로만든것
</v>
          </cell>
        </row>
        <row r="12235">
          <cell r="E12235" t="str">
            <v>6104230000</v>
          </cell>
          <cell r="F12235" t="str">
            <v xml:space="preserve">합성섬유로만든것
/합성섬유로만든것
</v>
          </cell>
        </row>
        <row r="12236">
          <cell r="E12236" t="str">
            <v>6104290000</v>
          </cell>
          <cell r="F12236" t="str">
            <v xml:space="preserve">그밖의방직용섬유로만든것
/그밖의방직용섬유로만든것
</v>
          </cell>
        </row>
        <row r="12237">
          <cell r="E12237" t="str">
            <v>61043</v>
          </cell>
          <cell r="F12237" t="str">
            <v xml:space="preserve">재킷과블레이저(blazer)
/재킷과블레이저(blazer)
</v>
          </cell>
        </row>
        <row r="12238">
          <cell r="E12238" t="str">
            <v>6104310000</v>
          </cell>
          <cell r="F12238" t="str">
            <v xml:space="preserve">양모나동물의부드러운털로만든것
/양모나동물의부드러운털로만든것
</v>
          </cell>
        </row>
        <row r="12239">
          <cell r="E12239" t="str">
            <v>6104320000</v>
          </cell>
          <cell r="F12239" t="str">
            <v xml:space="preserve">면으로만든것
/면으로만든것
</v>
          </cell>
        </row>
        <row r="12240">
          <cell r="E12240" t="str">
            <v>6104330000</v>
          </cell>
          <cell r="F12240" t="str">
            <v xml:space="preserve">합성섬유로만든것
/합성섬유로만든것
</v>
          </cell>
        </row>
        <row r="12241">
          <cell r="E12241" t="str">
            <v>6104390000</v>
          </cell>
          <cell r="F12241" t="str">
            <v xml:space="preserve">그밖의방직용섬유로만든것
/그밖의방직용섬유로만든것
</v>
          </cell>
        </row>
        <row r="12242">
          <cell r="E12242" t="str">
            <v>61044</v>
          </cell>
          <cell r="F12242" t="str">
            <v xml:space="preserve">드레스
/드레스
</v>
          </cell>
        </row>
        <row r="12243">
          <cell r="E12243" t="str">
            <v>6104410000</v>
          </cell>
          <cell r="F12243" t="str">
            <v xml:space="preserve">양모나동물의부드러운털로만든것
/양모나동물의부드러운털로만든것
</v>
          </cell>
        </row>
        <row r="12244">
          <cell r="E12244" t="str">
            <v>6104420000</v>
          </cell>
          <cell r="F12244" t="str">
            <v xml:space="preserve">면으로만든것
/면으로만든것
</v>
          </cell>
        </row>
        <row r="12245">
          <cell r="E12245" t="str">
            <v>6104430000</v>
          </cell>
          <cell r="F12245" t="str">
            <v xml:space="preserve">합성섬유로만든것
/합성섬유로만든것
</v>
          </cell>
        </row>
        <row r="12246">
          <cell r="E12246" t="str">
            <v>6104440000</v>
          </cell>
          <cell r="F12246" t="str">
            <v xml:space="preserve">재생ㆍ반(半)합성섬유로만든것
/재생ㆍ반(半)합성섬유로만든것
</v>
          </cell>
        </row>
        <row r="12247">
          <cell r="E12247" t="str">
            <v>610449</v>
          </cell>
          <cell r="F12247" t="str">
            <v xml:space="preserve">그밖의방직용섬유로만든것
/그밖의방직용섬유로만든것
</v>
          </cell>
        </row>
        <row r="12248">
          <cell r="E12248" t="str">
            <v>6104491000</v>
          </cell>
          <cell r="F12248" t="str">
            <v xml:space="preserve">견으로만든것
/견으로만든것
</v>
          </cell>
        </row>
        <row r="12249">
          <cell r="E12249" t="str">
            <v>6104499000</v>
          </cell>
          <cell r="F12249" t="str">
            <v xml:space="preserve">기타
/기타
</v>
          </cell>
        </row>
        <row r="12250">
          <cell r="E12250" t="str">
            <v>61045</v>
          </cell>
          <cell r="F12250" t="str">
            <v xml:space="preserve">스커트와치마바지
/스커트와치마바지
</v>
          </cell>
        </row>
        <row r="12251">
          <cell r="E12251" t="str">
            <v>6104510000</v>
          </cell>
          <cell r="F12251" t="str">
            <v xml:space="preserve">양모나동물의부드러운털로만든것
/양모나동물의부드러운털로만든것
</v>
          </cell>
        </row>
        <row r="12252">
          <cell r="E12252" t="str">
            <v>6104520000</v>
          </cell>
          <cell r="F12252" t="str">
            <v xml:space="preserve">면으로만든것
/면으로만든것
</v>
          </cell>
        </row>
        <row r="12253">
          <cell r="E12253" t="str">
            <v>6104530000</v>
          </cell>
          <cell r="F12253" t="str">
            <v xml:space="preserve">합성섬유로만든것
/합성섬유로만든것
</v>
          </cell>
        </row>
        <row r="12254">
          <cell r="E12254" t="str">
            <v>6104590000</v>
          </cell>
          <cell r="F12254" t="str">
            <v xml:space="preserve">그밖의방직용섬유로만든것
/그밖의방직용섬유로만든것
</v>
          </cell>
        </row>
        <row r="12255">
          <cell r="E12255" t="str">
            <v>61046</v>
          </cell>
          <cell r="F12255" t="str">
            <v xml:space="preserve">긴바지ㆍ가슴받이와멜빵이있는바지ㆍ짧은바지(breeches)ㆍ반바지(shorts)
/긴바지ㆍ가슴받이와멜빵이있는바지ㆍ짧은바지(breeches)ㆍ반바지(shorts)
</v>
          </cell>
        </row>
        <row r="12256">
          <cell r="E12256" t="str">
            <v>6104610000</v>
          </cell>
          <cell r="F12256" t="str">
            <v xml:space="preserve">양모나동물의부드러운털로만든것
/양모나동물의부드러운털로만든것
</v>
          </cell>
        </row>
        <row r="12257">
          <cell r="E12257" t="str">
            <v>6104620000</v>
          </cell>
          <cell r="F12257" t="str">
            <v xml:space="preserve">면으로만든것
/면으로만든것
</v>
          </cell>
        </row>
        <row r="12258">
          <cell r="E12258" t="str">
            <v>6104630000</v>
          </cell>
          <cell r="F12258" t="str">
            <v xml:space="preserve">합성섬유로만든것
/합성섬유로만든것
</v>
          </cell>
        </row>
        <row r="12259">
          <cell r="E12259" t="str">
            <v>6104690000</v>
          </cell>
          <cell r="F12259" t="str">
            <v xml:space="preserve">그밖의방직용섬유로만든것
/그밖의방직용섬유로만든것
</v>
          </cell>
        </row>
        <row r="12260">
          <cell r="E12260" t="str">
            <v>6105</v>
          </cell>
          <cell r="F12260" t="str">
            <v xml:space="preserve">남성용이나소년용셔츠(메리야스편물이나뜨개질편물로한정한다)
/남성용이나소년용셔츠(메리야스편물이나뜨개질편물로한정한다)
</v>
          </cell>
        </row>
        <row r="12261">
          <cell r="E12261" t="str">
            <v>6105100000</v>
          </cell>
          <cell r="F12261" t="str">
            <v xml:space="preserve">면으로만든것
/면으로만든것
</v>
          </cell>
        </row>
        <row r="12262">
          <cell r="E12262" t="str">
            <v>610520</v>
          </cell>
          <cell r="F12262" t="str">
            <v xml:space="preserve">인조섬유로만든것
/인조섬유로만든것
</v>
          </cell>
        </row>
        <row r="12263">
          <cell r="E12263" t="str">
            <v>6105201000</v>
          </cell>
          <cell r="F12263" t="str">
            <v xml:space="preserve">합성섬유로만든것
/합성섬유로만든것
</v>
          </cell>
        </row>
        <row r="12264">
          <cell r="E12264" t="str">
            <v>6105202000</v>
          </cell>
          <cell r="F12264" t="str">
            <v xml:space="preserve">재생ㆍ반(半)합성섬유로만든것
/재생ㆍ반(半)합성섬유로만든것
</v>
          </cell>
        </row>
        <row r="12265">
          <cell r="E12265" t="str">
            <v>610590</v>
          </cell>
          <cell r="F12265" t="str">
            <v>그밖의방직용섬유로만든것
/&lt;삭제&gt;</v>
          </cell>
        </row>
        <row r="12266">
          <cell r="E12266" t="str">
            <v>6105901000</v>
          </cell>
          <cell r="F12266" t="str">
            <v>견으로만든것
/&lt;삭제&gt;</v>
          </cell>
        </row>
        <row r="12267">
          <cell r="E12267" t="str">
            <v>6105902000</v>
          </cell>
          <cell r="F12267" t="str">
            <v>양모나동물의부드러운털로만든것
/&lt;삭제&gt;</v>
          </cell>
        </row>
        <row r="12268">
          <cell r="E12268" t="str">
            <v>6105909000</v>
          </cell>
          <cell r="F12268" t="str">
            <v>기타
/&lt;삭제&gt;</v>
          </cell>
        </row>
        <row r="12269">
          <cell r="E12269" t="str">
            <v>6105900000</v>
          </cell>
          <cell r="F12269" t="str">
            <v xml:space="preserve">&lt;신설&gt;/그밖의방직용섬유로만든것
</v>
          </cell>
        </row>
        <row r="12270">
          <cell r="E12270" t="str">
            <v>6106</v>
          </cell>
          <cell r="F12270" t="str">
            <v xml:space="preserve">여성용이나소녀용블라우스ㆍ셔츠ㆍ셔츠블라우스(메리야스편물이나뜨개질편물로한정한다)
/여성용이나소녀용블라우스ㆍ셔츠ㆍ셔츠블라우스(메리야스편물이나뜨개질편물로한정한다)
</v>
          </cell>
        </row>
        <row r="12271">
          <cell r="E12271" t="str">
            <v>6106100000</v>
          </cell>
          <cell r="F12271" t="str">
            <v xml:space="preserve">면으로만든것
/면으로만든것
</v>
          </cell>
        </row>
        <row r="12272">
          <cell r="E12272" t="str">
            <v>610620</v>
          </cell>
          <cell r="F12272" t="str">
            <v xml:space="preserve">인조섬유로만든것
/인조섬유로만든것
</v>
          </cell>
        </row>
        <row r="12273">
          <cell r="E12273" t="str">
            <v>6106201000</v>
          </cell>
          <cell r="F12273" t="str">
            <v xml:space="preserve">합성섬유로만든것
/합성섬유로만든것
</v>
          </cell>
        </row>
        <row r="12274">
          <cell r="E12274" t="str">
            <v>6106202000</v>
          </cell>
          <cell r="F12274" t="str">
            <v xml:space="preserve">재생ㆍ반(半)합성섬유로만든것
/재생ㆍ반(半)합성섬유로만든것
</v>
          </cell>
        </row>
        <row r="12275">
          <cell r="E12275" t="str">
            <v>610690</v>
          </cell>
          <cell r="F12275" t="str">
            <v>그밖의방직용섬유로만든것
/&lt;삭제&gt;</v>
          </cell>
        </row>
        <row r="12276">
          <cell r="E12276" t="str">
            <v>6106901000</v>
          </cell>
          <cell r="F12276" t="str">
            <v>견으로만든것
/&lt;삭제&gt;</v>
          </cell>
        </row>
        <row r="12277">
          <cell r="E12277" t="str">
            <v>6106902000</v>
          </cell>
          <cell r="F12277" t="str">
            <v>양모나동물의부드러운털로만든것
/&lt;삭제&gt;</v>
          </cell>
        </row>
        <row r="12278">
          <cell r="E12278" t="str">
            <v>6106909000</v>
          </cell>
          <cell r="F12278" t="str">
            <v>기타
/&lt;삭제&gt;</v>
          </cell>
        </row>
        <row r="12279">
          <cell r="E12279" t="str">
            <v>6106900000</v>
          </cell>
          <cell r="F12279" t="str">
            <v xml:space="preserve">&lt;신설&gt;/그밖의방직용섬유로만든것
</v>
          </cell>
        </row>
        <row r="12280">
          <cell r="E12280" t="str">
            <v>6107</v>
          </cell>
          <cell r="F12280" t="str">
            <v xml:space="preserve">남성용이나소년용언더팬츠ㆍ브리프(brief)ㆍ나이트셔츠ㆍ파자마ㆍ목욕용가운ㆍ드레싱가운과이와유사한물품(메리야스편물이나뜨개질편물로한정한다)
/남성용이나소년용언더팬츠ㆍ브리프(briefs)ㆍ나이트셔츠ㆍ파자마ㆍ목욕용가운ㆍ드레싱가운과이와유사한물품(메리야스편물이나뜨개질편물로한정한다)
</v>
          </cell>
        </row>
        <row r="12281">
          <cell r="E12281" t="str">
            <v>61071</v>
          </cell>
          <cell r="F12281" t="str">
            <v xml:space="preserve">언더팬츠와브리프(brief)
/언더팬츠와브리프(briefs)
</v>
          </cell>
        </row>
        <row r="12282">
          <cell r="E12282" t="str">
            <v>6107110000</v>
          </cell>
          <cell r="F12282" t="str">
            <v xml:space="preserve">면으로만든것
/면으로만든것
</v>
          </cell>
        </row>
        <row r="12283">
          <cell r="E12283" t="str">
            <v>610712</v>
          </cell>
          <cell r="F12283" t="str">
            <v xml:space="preserve">인조섬유로만든것
/인조섬유로만든것
</v>
          </cell>
        </row>
        <row r="12284">
          <cell r="E12284" t="str">
            <v>6107121000</v>
          </cell>
          <cell r="F12284" t="str">
            <v xml:space="preserve">합성섬유로만든것
/합성섬유로만든것
</v>
          </cell>
        </row>
        <row r="12285">
          <cell r="E12285" t="str">
            <v>6107122000</v>
          </cell>
          <cell r="F12285" t="str">
            <v xml:space="preserve">재생ㆍ반(半)합성섬유로만든것
/재생ㆍ반(半)합성섬유로만든것
</v>
          </cell>
        </row>
        <row r="12286">
          <cell r="E12286" t="str">
            <v>6107190000</v>
          </cell>
          <cell r="F12286" t="str">
            <v xml:space="preserve">그밖의방직용섬유로만든것
/그밖의방직용섬유로만든것
</v>
          </cell>
        </row>
        <row r="12287">
          <cell r="E12287" t="str">
            <v>61072</v>
          </cell>
          <cell r="F12287" t="str">
            <v xml:space="preserve">나이트셔츠와파자마
/나이트셔츠와파자마
</v>
          </cell>
        </row>
        <row r="12288">
          <cell r="E12288" t="str">
            <v>6107210000</v>
          </cell>
          <cell r="F12288" t="str">
            <v xml:space="preserve">면으로만든것
/면으로만든것
</v>
          </cell>
        </row>
        <row r="12289">
          <cell r="E12289" t="str">
            <v>610722</v>
          </cell>
          <cell r="F12289" t="str">
            <v xml:space="preserve">인조섬유로만든것
/인조섬유로만든것
</v>
          </cell>
        </row>
        <row r="12290">
          <cell r="E12290" t="str">
            <v>6107221000</v>
          </cell>
          <cell r="F12290" t="str">
            <v xml:space="preserve">합성섬유로만든것
/합성섬유로만든것
</v>
          </cell>
        </row>
        <row r="12291">
          <cell r="E12291" t="str">
            <v>6107222000</v>
          </cell>
          <cell r="F12291" t="str">
            <v xml:space="preserve">재생ㆍ반(半)합성섬유로만든것
/재생ㆍ반(半)합성섬유로만든것
</v>
          </cell>
        </row>
        <row r="12292">
          <cell r="E12292" t="str">
            <v>6107290000</v>
          </cell>
          <cell r="F12292" t="str">
            <v xml:space="preserve">그밖의방직용섬유로만든것
/그밖의방직용섬유로만든것
</v>
          </cell>
        </row>
        <row r="12293">
          <cell r="E12293" t="str">
            <v>61079</v>
          </cell>
          <cell r="F12293" t="str">
            <v xml:space="preserve">기타
/기타
</v>
          </cell>
        </row>
        <row r="12294">
          <cell r="E12294" t="str">
            <v>6107910000</v>
          </cell>
          <cell r="F12294" t="str">
            <v xml:space="preserve">면으로만든것
/면으로만든것
</v>
          </cell>
        </row>
        <row r="12295">
          <cell r="E12295" t="str">
            <v>610799</v>
          </cell>
          <cell r="F12295" t="str">
            <v>그밖의방직용섬유로만든것
/&lt;삭제&gt;</v>
          </cell>
        </row>
        <row r="12296">
          <cell r="E12296" t="str">
            <v>6107991000</v>
          </cell>
          <cell r="F12296" t="str">
            <v>양모나동물의부드러운털로만든것
/&lt;삭제&gt;</v>
          </cell>
        </row>
        <row r="12297">
          <cell r="E12297" t="str">
            <v>6107999000</v>
          </cell>
          <cell r="F12297" t="str">
            <v>기타
/&lt;삭제&gt;</v>
          </cell>
        </row>
        <row r="12298">
          <cell r="E12298" t="str">
            <v>6107990000</v>
          </cell>
          <cell r="F12298" t="str">
            <v xml:space="preserve">&lt;신설&gt;/그밖의방직용섬유로만든것
</v>
          </cell>
        </row>
        <row r="12299">
          <cell r="E12299" t="str">
            <v>6108</v>
          </cell>
          <cell r="F12299" t="str">
            <v xml:space="preserve">여성용이나소녀용슬립ㆍ페티코트(petticoat)ㆍ브리프(brief)ㆍ팬티ㆍ나이트드레스ㆍ파자마ㆍ네그리제(negligee)ㆍ목욕용가운ㆍ드레싱가운과이와유사한의류(메리야스편물이나뜨개질편물로한정한다)
/여성용이나소녀용슬립ㆍ페티코트(petticoat)ㆍ브리프(briefs)ㆍ팬티ㆍ나이트드레스ㆍ파자마ㆍ네그리제(negligee)ㆍ목욕용가운ㆍ드레싱가운과이와유사한의류(메리야스편물이나뜨개질편물로한정한다)
</v>
          </cell>
        </row>
        <row r="12300">
          <cell r="E12300" t="str">
            <v>61081</v>
          </cell>
          <cell r="F12300" t="str">
            <v xml:space="preserve">슬립과페티코트(petticoat)
/슬립과페티코트(petticoat)
</v>
          </cell>
        </row>
        <row r="12301">
          <cell r="E12301" t="str">
            <v>610811</v>
          </cell>
          <cell r="F12301" t="str">
            <v xml:space="preserve">인조섬유로만든것
/인조섬유로만든것
</v>
          </cell>
        </row>
        <row r="12302">
          <cell r="E12302" t="str">
            <v>6108111000</v>
          </cell>
          <cell r="F12302" t="str">
            <v xml:space="preserve">합성섬유로만든것
/합성섬유로만든것
</v>
          </cell>
        </row>
        <row r="12303">
          <cell r="E12303" t="str">
            <v>6108112000</v>
          </cell>
          <cell r="F12303" t="str">
            <v xml:space="preserve">재생ㆍ반(半)합성섬유로만든것
/재생ㆍ반(半)합성섬유로만든것
</v>
          </cell>
        </row>
        <row r="12304">
          <cell r="E12304" t="str">
            <v>610819</v>
          </cell>
          <cell r="F12304" t="str">
            <v>그밖의방직용섬유로만든것
/&lt;삭제&gt;</v>
          </cell>
        </row>
        <row r="12305">
          <cell r="E12305" t="str">
            <v>6108191000</v>
          </cell>
          <cell r="F12305" t="str">
            <v>면으로만든것
/&lt;삭제&gt;</v>
          </cell>
        </row>
        <row r="12306">
          <cell r="E12306" t="str">
            <v>6108199000</v>
          </cell>
          <cell r="F12306" t="str">
            <v>기타
/&lt;삭제&gt;</v>
          </cell>
        </row>
        <row r="12307">
          <cell r="E12307" t="str">
            <v>6108190000</v>
          </cell>
          <cell r="F12307" t="str">
            <v xml:space="preserve">&lt;신설&gt;/그밖의방직용섬유로만든것
</v>
          </cell>
        </row>
        <row r="12308">
          <cell r="E12308" t="str">
            <v>61082</v>
          </cell>
          <cell r="F12308" t="str">
            <v xml:space="preserve">브리프(brief)와팬티
/브리프(briefs)와팬티
</v>
          </cell>
        </row>
        <row r="12309">
          <cell r="E12309" t="str">
            <v>6108210000</v>
          </cell>
          <cell r="F12309" t="str">
            <v xml:space="preserve">면으로만든것
/면으로만든것
</v>
          </cell>
        </row>
        <row r="12310">
          <cell r="E12310" t="str">
            <v>610822</v>
          </cell>
          <cell r="F12310" t="str">
            <v xml:space="preserve">인조섬유로만든것
/인조섬유로만든것
</v>
          </cell>
        </row>
        <row r="12311">
          <cell r="E12311" t="str">
            <v>6108221000</v>
          </cell>
          <cell r="F12311" t="str">
            <v xml:space="preserve">합성섬유로만든것
/합성섬유로만든것
</v>
          </cell>
        </row>
        <row r="12312">
          <cell r="E12312" t="str">
            <v>6108222000</v>
          </cell>
          <cell r="F12312" t="str">
            <v xml:space="preserve">재생ㆍ반(半)합성섬유로만든것
/재생ㆍ반(半)합성섬유로만든것
</v>
          </cell>
        </row>
        <row r="12313">
          <cell r="E12313" t="str">
            <v>6108290000</v>
          </cell>
          <cell r="F12313" t="str">
            <v xml:space="preserve">그밖의방직용섬유로만든것
/그밖의방직용섬유로만든것
</v>
          </cell>
        </row>
        <row r="12314">
          <cell r="E12314" t="str">
            <v>61083</v>
          </cell>
          <cell r="F12314" t="str">
            <v xml:space="preserve">나이트드레스와파자마
/나이트드레스와파자마
</v>
          </cell>
        </row>
        <row r="12315">
          <cell r="E12315" t="str">
            <v>6108310000</v>
          </cell>
          <cell r="F12315" t="str">
            <v xml:space="preserve">면으로만든것
/면으로만든것
</v>
          </cell>
        </row>
        <row r="12316">
          <cell r="E12316" t="str">
            <v>610832</v>
          </cell>
          <cell r="F12316" t="str">
            <v xml:space="preserve">인조섬유로만든것
/인조섬유로만든것
</v>
          </cell>
        </row>
        <row r="12317">
          <cell r="E12317" t="str">
            <v>6108321000</v>
          </cell>
          <cell r="F12317" t="str">
            <v xml:space="preserve">합성섬유로만든것
/합성섬유로만든것
</v>
          </cell>
        </row>
        <row r="12318">
          <cell r="E12318" t="str">
            <v>6108322000</v>
          </cell>
          <cell r="F12318" t="str">
            <v xml:space="preserve">재생ㆍ반(半)합성섬유로만든것
/재생ㆍ반(半)합성섬유로만든것
</v>
          </cell>
        </row>
        <row r="12319">
          <cell r="E12319" t="str">
            <v>6108390000</v>
          </cell>
          <cell r="F12319" t="str">
            <v xml:space="preserve">그밖의방직용섬유로만든것
/그밖의방직용섬유로만든것
</v>
          </cell>
        </row>
        <row r="12320">
          <cell r="E12320" t="str">
            <v>61089</v>
          </cell>
          <cell r="F12320" t="str">
            <v xml:space="preserve">기타
/기타
</v>
          </cell>
        </row>
        <row r="12321">
          <cell r="E12321" t="str">
            <v>6108910000</v>
          </cell>
          <cell r="F12321" t="str">
            <v xml:space="preserve">면으로만든것
/면으로만든것
</v>
          </cell>
        </row>
        <row r="12322">
          <cell r="E12322" t="str">
            <v>610892</v>
          </cell>
          <cell r="F12322" t="str">
            <v xml:space="preserve">인조섬유로만든것
/인조섬유로만든것
</v>
          </cell>
        </row>
        <row r="12323">
          <cell r="E12323" t="str">
            <v>6108921000</v>
          </cell>
          <cell r="F12323" t="str">
            <v xml:space="preserve">합성섬유로만든것
/합성섬유로만든것
</v>
          </cell>
        </row>
        <row r="12324">
          <cell r="E12324" t="str">
            <v>6108922000</v>
          </cell>
          <cell r="F12324" t="str">
            <v xml:space="preserve">재생ㆍ반(半)합성섬유로만든것
/재생ㆍ반(半)합성섬유로만든것
</v>
          </cell>
        </row>
        <row r="12325">
          <cell r="E12325" t="str">
            <v>610899</v>
          </cell>
          <cell r="F12325" t="str">
            <v>그밖의방직용섬유로만든것
/&lt;삭제&gt;</v>
          </cell>
        </row>
        <row r="12326">
          <cell r="E12326" t="str">
            <v>6108991000</v>
          </cell>
          <cell r="F12326" t="str">
            <v>양모나동물의부드러운털로만든것
/&lt;삭제&gt;</v>
          </cell>
        </row>
        <row r="12327">
          <cell r="E12327" t="str">
            <v>6108999000</v>
          </cell>
          <cell r="F12327" t="str">
            <v>기타
/&lt;삭제&gt;</v>
          </cell>
        </row>
        <row r="12328">
          <cell r="E12328" t="str">
            <v>6108990000</v>
          </cell>
          <cell r="F12328" t="str">
            <v xml:space="preserve">&lt;신설&gt;/그밖의방직용섬유로만든것
</v>
          </cell>
        </row>
        <row r="12329">
          <cell r="E12329" t="str">
            <v>6109</v>
          </cell>
          <cell r="F12329" t="str">
            <v xml:space="preserve">티셔츠ㆍ싱글리트(singlet)와그밖의조끼(메리야스편물이나뜨개질편물로한정한다)
/티셔츠ㆍ싱글리트(singlet)와그밖의조끼(메리야스편물이나뜨개질편물로한정한다)
</v>
          </cell>
        </row>
        <row r="12330">
          <cell r="E12330" t="str">
            <v>610910</v>
          </cell>
          <cell r="F12330" t="str">
            <v xml:space="preserve">면으로만든것
/면으로만든것
</v>
          </cell>
        </row>
        <row r="12331">
          <cell r="E12331" t="str">
            <v>6109101000</v>
          </cell>
          <cell r="F12331" t="str">
            <v xml:space="preserve">티셔츠
/티셔츠
</v>
          </cell>
        </row>
        <row r="12332">
          <cell r="E12332" t="str">
            <v>6109109000</v>
          </cell>
          <cell r="F12332" t="str">
            <v xml:space="preserve">기타
/기타
</v>
          </cell>
        </row>
        <row r="12333">
          <cell r="E12333" t="str">
            <v>610990</v>
          </cell>
          <cell r="F12333" t="str">
            <v xml:space="preserve">그밖의방직용섬유로만든것
/그밖의방직용섬유로만든것
</v>
          </cell>
        </row>
        <row r="12334">
          <cell r="E12334" t="str">
            <v>61099010</v>
          </cell>
          <cell r="F12334" t="str">
            <v xml:space="preserve">견으로만든것
/견으로만든것
</v>
          </cell>
        </row>
        <row r="12335">
          <cell r="E12335" t="str">
            <v>6109901010</v>
          </cell>
          <cell r="F12335" t="str">
            <v xml:space="preserve">티셔츠
/티셔츠
</v>
          </cell>
        </row>
        <row r="12336">
          <cell r="E12336" t="str">
            <v>6109901090</v>
          </cell>
          <cell r="F12336" t="str">
            <v xml:space="preserve">기타
/기타
</v>
          </cell>
        </row>
        <row r="12337">
          <cell r="E12337" t="str">
            <v>61099020</v>
          </cell>
          <cell r="F12337" t="str">
            <v xml:space="preserve">양모나동물의부드러운털로만든것
/양모나동물의부드러운털로만든것
</v>
          </cell>
        </row>
        <row r="12338">
          <cell r="E12338" t="str">
            <v>6109902010</v>
          </cell>
          <cell r="F12338" t="str">
            <v xml:space="preserve">티셔츠
/티셔츠
</v>
          </cell>
        </row>
        <row r="12339">
          <cell r="E12339" t="str">
            <v>6109902090</v>
          </cell>
          <cell r="F12339" t="str">
            <v xml:space="preserve">기타
/기타
</v>
          </cell>
        </row>
        <row r="12340">
          <cell r="E12340" t="str">
            <v>61099030</v>
          </cell>
          <cell r="F12340" t="str">
            <v xml:space="preserve">인조섬유로만든것
/인조섬유로만든것
</v>
          </cell>
        </row>
        <row r="12341">
          <cell r="E12341" t="str">
            <v>6109903010</v>
          </cell>
          <cell r="F12341" t="str">
            <v xml:space="preserve">티셔츠
/티셔츠
</v>
          </cell>
        </row>
        <row r="12342">
          <cell r="E12342" t="str">
            <v>6109903090</v>
          </cell>
          <cell r="F12342" t="str">
            <v xml:space="preserve">기타
/기타
</v>
          </cell>
        </row>
        <row r="12343">
          <cell r="E12343" t="str">
            <v>61099090</v>
          </cell>
          <cell r="F12343" t="str">
            <v xml:space="preserve">기타
/기타
</v>
          </cell>
        </row>
        <row r="12344">
          <cell r="E12344" t="str">
            <v>6109909010</v>
          </cell>
          <cell r="F12344" t="str">
            <v xml:space="preserve">티셔츠
/티셔츠
</v>
          </cell>
        </row>
        <row r="12345">
          <cell r="E12345" t="str">
            <v>6109909090</v>
          </cell>
          <cell r="F12345" t="str">
            <v xml:space="preserve">기타
/기타
</v>
          </cell>
        </row>
        <row r="12346">
          <cell r="E12346" t="str">
            <v>6110</v>
          </cell>
          <cell r="F12346" t="str">
            <v xml:space="preserve">저지(jersey)ㆍ풀오버(pullover)ㆍ카디건(cardigan)ㆍ웨이스트코트(waistcoat)와이와유사한의류(메리야스편물이나뜨개질편물로한정한다)
/저지(jersey)ㆍ풀오버(pullover)ㆍ카디건(cardigan)ㆍ웨이스트코트(waistcoat)와이와유사한의류(메리야스편물이나뜨개질편물로한정한다)
</v>
          </cell>
        </row>
        <row r="12347">
          <cell r="E12347" t="str">
            <v>61101</v>
          </cell>
          <cell r="F12347" t="str">
            <v xml:space="preserve">양모나동물의부드러운털로만든것
/양모나동물의부드러운털로만든것
</v>
          </cell>
        </row>
        <row r="12348">
          <cell r="E12348" t="str">
            <v>6110110000</v>
          </cell>
          <cell r="F12348" t="str">
            <v xml:space="preserve">양모로만든것
/양모로만든것
</v>
          </cell>
        </row>
        <row r="12349">
          <cell r="E12349" t="str">
            <v>6110120000</v>
          </cell>
          <cell r="F12349" t="str">
            <v xml:space="preserve">캐시미어산양의털로만든것
/캐시미어염소의털로만든것
</v>
          </cell>
        </row>
        <row r="12350">
          <cell r="E12350" t="str">
            <v>6110190000</v>
          </cell>
          <cell r="F12350" t="str">
            <v xml:space="preserve">기타
/기타
</v>
          </cell>
        </row>
        <row r="12351">
          <cell r="E12351" t="str">
            <v>6110200000</v>
          </cell>
          <cell r="F12351" t="str">
            <v xml:space="preserve">면으로만든것
/면으로만든것
</v>
          </cell>
        </row>
        <row r="12352">
          <cell r="E12352" t="str">
            <v>611030</v>
          </cell>
          <cell r="F12352" t="str">
            <v xml:space="preserve">인조섬유로만든것
/인조섬유로만든것
</v>
          </cell>
        </row>
        <row r="12353">
          <cell r="E12353" t="str">
            <v>6110301000</v>
          </cell>
          <cell r="F12353" t="str">
            <v xml:space="preserve">합성섬유로만든것
/합성섬유로만든것
</v>
          </cell>
        </row>
        <row r="12354">
          <cell r="E12354" t="str">
            <v>6110302000</v>
          </cell>
          <cell r="F12354" t="str">
            <v xml:space="preserve">재생ㆍ반(半)합성섬유로만든것
/재생ㆍ반(半)합성섬유로만든것
</v>
          </cell>
        </row>
        <row r="12355">
          <cell r="E12355" t="str">
            <v>611090</v>
          </cell>
          <cell r="F12355" t="str">
            <v xml:space="preserve">그밖의방직용섬유로만든것
/그밖의방직용섬유로만든것
</v>
          </cell>
        </row>
        <row r="12356">
          <cell r="E12356" t="str">
            <v>6110901000</v>
          </cell>
          <cell r="F12356" t="str">
            <v xml:space="preserve">견으로만든것
/견으로만든것
</v>
          </cell>
        </row>
        <row r="12357">
          <cell r="E12357" t="str">
            <v>6110909000</v>
          </cell>
          <cell r="F12357" t="str">
            <v xml:space="preserve">기타
/기타
</v>
          </cell>
        </row>
        <row r="12358">
          <cell r="E12358" t="str">
            <v>6111</v>
          </cell>
          <cell r="F12358" t="str">
            <v xml:space="preserve">유아용의류와그부속품(메리야스편물이나뜨개질편물로한정한다)
/유아용의류와그부속품(메리야스편물이나뜨개질편물로한정한다)
</v>
          </cell>
        </row>
        <row r="12359">
          <cell r="E12359" t="str">
            <v>611120</v>
          </cell>
          <cell r="F12359" t="str">
            <v xml:space="preserve">면으로만든것
/면으로만든것
</v>
          </cell>
        </row>
        <row r="12360">
          <cell r="E12360" t="str">
            <v>6111201000</v>
          </cell>
          <cell r="F12360" t="str">
            <v xml:space="preserve">의류
/의류
</v>
          </cell>
        </row>
        <row r="12361">
          <cell r="E12361" t="str">
            <v>6111202000</v>
          </cell>
          <cell r="F12361" t="str">
            <v xml:space="preserve">부속품
/부속품
</v>
          </cell>
        </row>
        <row r="12362">
          <cell r="E12362" t="str">
            <v>611130</v>
          </cell>
          <cell r="F12362" t="str">
            <v xml:space="preserve">합성섬유로만든것
/합성섬유로만든것
</v>
          </cell>
        </row>
        <row r="12363">
          <cell r="E12363" t="str">
            <v>6111301000</v>
          </cell>
          <cell r="F12363" t="str">
            <v xml:space="preserve">의류
/의류
</v>
          </cell>
        </row>
        <row r="12364">
          <cell r="E12364" t="str">
            <v>6111302000</v>
          </cell>
          <cell r="F12364" t="str">
            <v xml:space="preserve">부속품
/부속품
</v>
          </cell>
        </row>
        <row r="12365">
          <cell r="E12365" t="str">
            <v>611190</v>
          </cell>
          <cell r="F12365" t="str">
            <v xml:space="preserve">그밖의방직용섬유로만든것
/그밖의방직용섬유로만든것
</v>
          </cell>
        </row>
        <row r="12366">
          <cell r="E12366" t="str">
            <v>6111901000</v>
          </cell>
          <cell r="F12366" t="str">
            <v xml:space="preserve">의류
/의류
</v>
          </cell>
        </row>
        <row r="12367">
          <cell r="E12367" t="str">
            <v>6111902000</v>
          </cell>
          <cell r="F12367" t="str">
            <v xml:space="preserve">부속품
/부속품
</v>
          </cell>
        </row>
        <row r="12368">
          <cell r="E12368" t="str">
            <v>6112</v>
          </cell>
          <cell r="F12368" t="str">
            <v xml:space="preserve">트랙슈트ㆍ스키슈트ㆍ수영복(메리야스편물이나뜨개질편물로한정한다)
/트랙슈트ㆍ스키슈트ㆍ수영복(메리야스편물이나뜨개질편물로한정한다)
</v>
          </cell>
        </row>
        <row r="12369">
          <cell r="E12369" t="str">
            <v>61121</v>
          </cell>
          <cell r="F12369" t="str">
            <v xml:space="preserve">트랙슈트
/트랙슈트
</v>
          </cell>
        </row>
        <row r="12370">
          <cell r="E12370" t="str">
            <v>6112110000</v>
          </cell>
          <cell r="F12370" t="str">
            <v xml:space="preserve">면으로만든것
/면으로만든것
</v>
          </cell>
        </row>
        <row r="12371">
          <cell r="E12371" t="str">
            <v>6112120000</v>
          </cell>
          <cell r="F12371" t="str">
            <v xml:space="preserve">합성섬유로만든것
/합성섬유로만든것
</v>
          </cell>
        </row>
        <row r="12372">
          <cell r="E12372" t="str">
            <v>6112190000</v>
          </cell>
          <cell r="F12372" t="str">
            <v xml:space="preserve">그밖의방직용섬유로만든것
/그밖의방직용섬유로만든것
</v>
          </cell>
        </row>
        <row r="12373">
          <cell r="E12373" t="str">
            <v>611220</v>
          </cell>
          <cell r="F12373" t="str">
            <v>스키슈트
/&lt;삭제&gt;</v>
          </cell>
        </row>
        <row r="12374">
          <cell r="E12374" t="str">
            <v>6112201000</v>
          </cell>
          <cell r="F12374" t="str">
            <v>인조섬유로만든것
/&lt;삭제&gt;</v>
          </cell>
        </row>
        <row r="12375">
          <cell r="E12375" t="str">
            <v>6112209000</v>
          </cell>
          <cell r="F12375" t="str">
            <v>기타
/&lt;삭제&gt;</v>
          </cell>
        </row>
        <row r="12376">
          <cell r="E12376" t="str">
            <v>6112200000</v>
          </cell>
          <cell r="F12376" t="str">
            <v xml:space="preserve">&lt;신설&gt;/스키슈트
</v>
          </cell>
        </row>
        <row r="12377">
          <cell r="E12377" t="str">
            <v>61123</v>
          </cell>
          <cell r="F12377" t="str">
            <v xml:space="preserve">남성용이나소년용수영복
/남성용이나소년용수영복
</v>
          </cell>
        </row>
        <row r="12378">
          <cell r="E12378" t="str">
            <v>6112310000</v>
          </cell>
          <cell r="F12378" t="str">
            <v xml:space="preserve">합성섬유로만든것
/합성섬유로만든것
</v>
          </cell>
        </row>
        <row r="12379">
          <cell r="E12379" t="str">
            <v>6112390000</v>
          </cell>
          <cell r="F12379" t="str">
            <v xml:space="preserve">그밖의방직용섬유로만든것
/그밖의방직용섬유로만든것
</v>
          </cell>
        </row>
        <row r="12380">
          <cell r="E12380" t="str">
            <v>61124</v>
          </cell>
          <cell r="F12380" t="str">
            <v xml:space="preserve">여성용이나소녀용수영복
/여성용이나소녀용수영복
</v>
          </cell>
        </row>
        <row r="12381">
          <cell r="E12381" t="str">
            <v>6112410000</v>
          </cell>
          <cell r="F12381" t="str">
            <v xml:space="preserve">합성섬유로만든것
/합성섬유로만든것
</v>
          </cell>
        </row>
        <row r="12382">
          <cell r="E12382" t="str">
            <v>6112490000</v>
          </cell>
          <cell r="F12382" t="str">
            <v xml:space="preserve">그밖의방직용섬유로만든것
/그밖의방직용섬유로만든것
</v>
          </cell>
        </row>
        <row r="12383">
          <cell r="E12383" t="str">
            <v>611300</v>
          </cell>
          <cell r="F12383" t="str">
            <v xml:space="preserve">의류(제5903호ㆍ제5906호ㆍ제5907호에해당하는메리야스편물이나뜨개질편물로한정한다)
/의류(제5903호ㆍ제5906호ㆍ제5907호에해당하는메리야스편물이나뜨개질편물로한정한다)
</v>
          </cell>
        </row>
        <row r="12384">
          <cell r="E12384" t="str">
            <v>6113001000</v>
          </cell>
          <cell r="F12384" t="str">
            <v xml:space="preserve">제5903호의것
/제5903호의것
</v>
          </cell>
        </row>
        <row r="12385">
          <cell r="E12385" t="str">
            <v>6113002000</v>
          </cell>
          <cell r="F12385" t="str">
            <v xml:space="preserve">제5906호의것
/제5906호의것
</v>
          </cell>
        </row>
        <row r="12386">
          <cell r="E12386" t="str">
            <v>6113003000</v>
          </cell>
          <cell r="F12386" t="str">
            <v xml:space="preserve">제5907호의것
/제5907호의것
</v>
          </cell>
        </row>
        <row r="12387">
          <cell r="E12387" t="str">
            <v>6114</v>
          </cell>
          <cell r="F12387" t="str">
            <v xml:space="preserve">그밖의의류(메리야스편물이나뜨개질편물로한정한다)
/그밖의의류(메리야스편물이나뜨개질편물로한정한다)
</v>
          </cell>
        </row>
        <row r="12388">
          <cell r="E12388" t="str">
            <v>6114200000</v>
          </cell>
          <cell r="F12388" t="str">
            <v xml:space="preserve">면으로만든것
/면으로만든것
</v>
          </cell>
        </row>
        <row r="12389">
          <cell r="E12389" t="str">
            <v>611430</v>
          </cell>
          <cell r="F12389" t="str">
            <v xml:space="preserve">인조섬유로만든것
/인조섬유로만든것
</v>
          </cell>
        </row>
        <row r="12390">
          <cell r="E12390" t="str">
            <v>6114301000</v>
          </cell>
          <cell r="F12390" t="str">
            <v xml:space="preserve">합성섬유로만든것
/합성섬유로만든것
</v>
          </cell>
        </row>
        <row r="12391">
          <cell r="E12391" t="str">
            <v>6114302000</v>
          </cell>
          <cell r="F12391" t="str">
            <v xml:space="preserve">재생ㆍ반(半)합성섬유로만든것
/재생ㆍ반(半)합성섬유로만든것
</v>
          </cell>
        </row>
        <row r="12392">
          <cell r="E12392" t="str">
            <v>611490</v>
          </cell>
          <cell r="F12392" t="str">
            <v>그밖의방직용섬유로만든것
/&lt;삭제&gt;</v>
          </cell>
        </row>
        <row r="12393">
          <cell r="E12393" t="str">
            <v>6114901000</v>
          </cell>
          <cell r="F12393" t="str">
            <v>견으로만든것
/&lt;삭제&gt;</v>
          </cell>
        </row>
        <row r="12394">
          <cell r="E12394" t="str">
            <v>6114909000</v>
          </cell>
          <cell r="F12394" t="str">
            <v>기타
/&lt;삭제&gt;</v>
          </cell>
        </row>
        <row r="12395">
          <cell r="E12395" t="str">
            <v>6114900000</v>
          </cell>
          <cell r="F12395" t="str">
            <v xml:space="preserve">&lt;신설&gt;/그밖의방직용섬유로만든것
</v>
          </cell>
        </row>
        <row r="12396">
          <cell r="E12396" t="str">
            <v>6115</v>
          </cell>
          <cell r="F12396" t="str">
            <v xml:space="preserve">팬티호스(pantyhose)ㆍ타이츠(tights)ㆍ스타킹과그밖의양말류[단계압박양말류(예:정맥류치료용스타킹)와바닥을대지않은신발류를포함하며,메리야스편물이나뜨개질편물로한정한다]
/팬티호스(pantyhose)ㆍ타이츠(tights)ㆍ스타킹과그밖의양말류[단계압박양말류(예:정맥류치료용스타킹)와바닥을대지않은신발류를포함하며,메리야스편물이나뜨개질편물로한정한다]
</v>
          </cell>
        </row>
        <row r="12397">
          <cell r="E12397" t="str">
            <v>6115100000</v>
          </cell>
          <cell r="F12397" t="str">
            <v xml:space="preserve">단계압박양말류(예:정맥류치료용스타킹)
/단계압박양말류(예:정맥류치료용스타킹)
</v>
          </cell>
        </row>
        <row r="12398">
          <cell r="E12398" t="str">
            <v>61152</v>
          </cell>
          <cell r="F12398" t="str">
            <v xml:space="preserve">그밖의팬티호스(pantyhose)와타이츠(tights)
/그밖의팬티호스(pantyhose)와타이츠(tights)
</v>
          </cell>
        </row>
        <row r="12399">
          <cell r="E12399" t="str">
            <v>6115210000</v>
          </cell>
          <cell r="F12399" t="str">
            <v xml:space="preserve">합성섬유로만든것(구성하는단사가67데시텍스미만인것으로한정한다)
/합성섬유로만든것(구성하는단사가67데시텍스미만인것으로한정한다)
</v>
          </cell>
        </row>
        <row r="12400">
          <cell r="E12400" t="str">
            <v>6115220000</v>
          </cell>
          <cell r="F12400" t="str">
            <v xml:space="preserve">합성섬유로만든것(구성하는단사가67데시텍스이상인것으로한정한다)
/합성섬유로만든것(구성하는단사가67데시텍스이상인것으로한정한다)
</v>
          </cell>
        </row>
        <row r="12401">
          <cell r="E12401" t="str">
            <v>6115290000</v>
          </cell>
          <cell r="F12401" t="str">
            <v xml:space="preserve">그밖의방직용섬유로만든것
/그밖의방직용섬유로만든것
</v>
          </cell>
        </row>
        <row r="12402">
          <cell r="E12402" t="str">
            <v>611530</v>
          </cell>
          <cell r="F12402" t="str">
            <v>그밖의여성용인전길이(full-length)나무릎길이(knee-length)의양말(구성하는단사가67데시텍스미만인것으로한정한다)
/&lt;삭제&gt;</v>
          </cell>
        </row>
        <row r="12403">
          <cell r="E12403" t="str">
            <v>6115301000</v>
          </cell>
          <cell r="F12403" t="str">
            <v>인조섬유로만든것
/&lt;삭제&gt;</v>
          </cell>
        </row>
        <row r="12404">
          <cell r="E12404" t="str">
            <v>6115309000</v>
          </cell>
          <cell r="F12404" t="str">
            <v>기타
/&lt;삭제&gt;</v>
          </cell>
        </row>
        <row r="12405">
          <cell r="E12405" t="str">
            <v>6115300000</v>
          </cell>
          <cell r="F12405" t="str">
            <v xml:space="preserve">&lt;신설&gt;/그밖의여성용인전길이(full-length)나무릎길이(knee-length)의양말(구성하는단사가67데시텍스미만인것으로한정한다)
</v>
          </cell>
        </row>
        <row r="12406">
          <cell r="E12406" t="str">
            <v>61159</v>
          </cell>
          <cell r="F12406" t="str">
            <v xml:space="preserve">기타
/기타
</v>
          </cell>
        </row>
        <row r="12407">
          <cell r="E12407" t="str">
            <v>6115940000</v>
          </cell>
          <cell r="F12407" t="str">
            <v xml:space="preserve">양모나동물의부드러운털로만든것
/양모나동물의부드러운털로만든것
</v>
          </cell>
        </row>
        <row r="12408">
          <cell r="E12408" t="str">
            <v>6115950000</v>
          </cell>
          <cell r="F12408" t="str">
            <v xml:space="preserve">면으로만든것
/면으로만든것
</v>
          </cell>
        </row>
        <row r="12409">
          <cell r="E12409" t="str">
            <v>6115960000</v>
          </cell>
          <cell r="F12409" t="str">
            <v xml:space="preserve">합성섬유로만든것
/합성섬유로만든것
</v>
          </cell>
        </row>
        <row r="12410">
          <cell r="E12410" t="str">
            <v>6115990000</v>
          </cell>
          <cell r="F12410" t="str">
            <v xml:space="preserve">그밖의방직용섬유로만든것
/그밖의방직용섬유로만든것
</v>
          </cell>
        </row>
        <row r="12411">
          <cell r="E12411" t="str">
            <v>6116</v>
          </cell>
          <cell r="F12411" t="str">
            <v xml:space="preserve">장갑류(메리야스편물이나뜨개질편물로한정한다)
/장갑류(메리야스편물이나뜨개질편물로한정한다)
</v>
          </cell>
        </row>
        <row r="12412">
          <cell r="E12412" t="str">
            <v>6116100000</v>
          </cell>
          <cell r="F12412" t="str">
            <v xml:space="preserve">플라스틱이나고무를침투시키거나도포하거나피복한것
/플라스틱이나고무를침투ㆍ도포ㆍ피복하거나적층한것
</v>
          </cell>
        </row>
        <row r="12413">
          <cell r="E12413" t="str">
            <v>61169</v>
          </cell>
          <cell r="F12413" t="str">
            <v xml:space="preserve">기타
/기타
</v>
          </cell>
        </row>
        <row r="12414">
          <cell r="E12414" t="str">
            <v>6116910000</v>
          </cell>
          <cell r="F12414" t="str">
            <v xml:space="preserve">양모나동물의부드러운털로만든것
/양모나동물의부드러운털로만든것
</v>
          </cell>
        </row>
        <row r="12415">
          <cell r="E12415" t="str">
            <v>611692</v>
          </cell>
          <cell r="F12415" t="str">
            <v xml:space="preserve">면으로만든것
/면으로만든것
</v>
          </cell>
        </row>
        <row r="12416">
          <cell r="E12416" t="str">
            <v>6116921000</v>
          </cell>
          <cell r="F12416" t="str">
            <v xml:space="preserve">작업용장갑
/작업용장갑
</v>
          </cell>
        </row>
        <row r="12417">
          <cell r="E12417" t="str">
            <v>6116929000</v>
          </cell>
          <cell r="F12417" t="str">
            <v xml:space="preserve">기타
/기타
</v>
          </cell>
        </row>
        <row r="12418">
          <cell r="E12418" t="str">
            <v>6116930000</v>
          </cell>
          <cell r="F12418" t="str">
            <v xml:space="preserve">합성섬유로만든것
/합성섬유로만든것
</v>
          </cell>
        </row>
        <row r="12419">
          <cell r="E12419" t="str">
            <v>6116990000</v>
          </cell>
          <cell r="F12419" t="str">
            <v xml:space="preserve">그밖의방직용섬유로만든것
/그밖의방직용섬유로만든것
</v>
          </cell>
        </row>
        <row r="12420">
          <cell r="E12420" t="str">
            <v>6117</v>
          </cell>
          <cell r="F12420" t="str">
            <v xml:space="preserve">그밖의메리야스편물이나뜨개질편물로만든의류부속품과의류ㆍ의류부속품의부분품
/그밖의메리야스편물이나뜨개질편물로만든의류부속품과의류ㆍ의류부속품의부분품
</v>
          </cell>
        </row>
        <row r="12421">
          <cell r="E12421" t="str">
            <v>611710</v>
          </cell>
          <cell r="F12421" t="str">
            <v xml:space="preserve">숄(shawl)ㆍ스카프ㆍ머플러ㆍ만틸라(mantilla)ㆍ베일(veil)과이와유사한물품
/숄(shawl)ㆍ스카프ㆍ머플러ㆍ만틸라(mantilla)ㆍ베일(veil)과이와유사한물품
</v>
          </cell>
        </row>
        <row r="12422">
          <cell r="E12422" t="str">
            <v>6117101000</v>
          </cell>
          <cell r="F12422" t="str">
            <v xml:space="preserve">견으로만든것
/견으로만든것
</v>
          </cell>
        </row>
        <row r="12423">
          <cell r="E12423" t="str">
            <v>6117102000</v>
          </cell>
          <cell r="F12423" t="str">
            <v xml:space="preserve">양모나동물의부드러운털로만든것
/양모나동물의부드러운털로만든것
</v>
          </cell>
        </row>
        <row r="12424">
          <cell r="E12424" t="str">
            <v>6117103000</v>
          </cell>
          <cell r="F12424" t="str">
            <v xml:space="preserve">면으로만든것
/면으로만든것
</v>
          </cell>
        </row>
        <row r="12425">
          <cell r="E12425" t="str">
            <v>6117104000</v>
          </cell>
          <cell r="F12425" t="str">
            <v xml:space="preserve">인조섬유로만든것
/인조섬유로만든것
</v>
          </cell>
        </row>
        <row r="12426">
          <cell r="E12426" t="str">
            <v>6117109000</v>
          </cell>
          <cell r="F12426" t="str">
            <v xml:space="preserve">기타
/기타
</v>
          </cell>
        </row>
        <row r="12427">
          <cell r="E12427" t="str">
            <v>611780</v>
          </cell>
          <cell r="F12427" t="str">
            <v>그밖의부속품
/&lt;삭제&gt;</v>
          </cell>
        </row>
        <row r="12428">
          <cell r="E12428" t="str">
            <v>6117801000</v>
          </cell>
          <cell r="F12428" t="str">
            <v>넥타이류
/&lt;삭제&gt;</v>
          </cell>
        </row>
        <row r="12429">
          <cell r="E12429" t="str">
            <v>6117809000</v>
          </cell>
          <cell r="F12429" t="str">
            <v>기타
/&lt;삭제&gt;</v>
          </cell>
        </row>
        <row r="12430">
          <cell r="E12430" t="str">
            <v>6117800000</v>
          </cell>
          <cell r="F12430" t="str">
            <v xml:space="preserve">&lt;신설&gt;/그밖의부속품
</v>
          </cell>
        </row>
        <row r="12431">
          <cell r="E12431" t="str">
            <v>6117900000</v>
          </cell>
          <cell r="F12431" t="str">
            <v xml:space="preserve">부분품
/부분품
</v>
          </cell>
        </row>
        <row r="12432">
          <cell r="E12432" t="str">
            <v/>
          </cell>
          <cell r="F12432" t="str">
            <v xml:space="preserve">제62류의류와그부속품(메리야스편물이나뜨개질편물은제외한다)
/제62류의류와그부속품
(메리야스편물이나뜨개질편물은제외한다)
</v>
          </cell>
        </row>
        <row r="12433">
          <cell r="E12433" t="str">
            <v/>
          </cell>
          <cell r="F12433" t="str">
            <v xml:space="preserve">주:
/주:
</v>
          </cell>
        </row>
        <row r="12434">
          <cell r="E12434" t="str">
            <v/>
          </cell>
          <cell r="F12434" t="str">
            <v xml:space="preserve">1.이류는방직용섬유의직물[워딩(wadding)은제외한다]로서제품으로된것에적용하며,메리야스편물이나뜨개질편물의제품(제6212호에해당하는것은제외한다)은제외한다.
/1.이류는방직용섬유의직물[워딩(wadding)은제외한다]로서제품으로된것에적용하며,메리야스편물이나뜨개질편물의제품(제6212호에해당하는것은제외한다)은제외한다.
</v>
          </cell>
        </row>
        <row r="12435">
          <cell r="E12435" t="str">
            <v/>
          </cell>
          <cell r="F12435" t="str">
            <v xml:space="preserve">2.이류에서다음각목의것은제외한다.
/2.이류에서다음각목의것은제외한다.
</v>
          </cell>
        </row>
        <row r="12436">
          <cell r="E12436" t="str">
            <v/>
          </cell>
          <cell r="F12436" t="str">
            <v xml:space="preserve">  가.제6309호에해당하는사용하던의류와그밖의사용하던제품
/  가.제6309호에해당하는사용하던의류와그밖의사용하던제품
</v>
          </cell>
        </row>
        <row r="12437">
          <cell r="E12437" t="str">
            <v/>
          </cell>
          <cell r="F12437" t="str">
            <v xml:space="preserve">  나.정형외과용기기ㆍ외과용벨트ㆍ탈장대나그밖에이와유사한물품(제9021호)
/  나.정형외과용기기ㆍ외과용벨트ㆍ탈장대나그밖에이와유사한물품(제9021호)
</v>
          </cell>
        </row>
        <row r="12438">
          <cell r="E12438" t="str">
            <v/>
          </cell>
          <cell r="F12438" t="str">
            <v xml:space="preserve">3.제6203호와제6204호에서는다음각목에서정하는바에따른다.
/3.제6203호와제6204호에서는다음각목에서정하는바에따른다.
</v>
          </cell>
        </row>
        <row r="12439">
          <cell r="E12439" t="str">
            <v/>
          </cell>
          <cell r="F12439" t="str">
            <v xml:space="preserve">  가.“슈트”란겉감이동일직물로제조된두부분이나세부분으로구성된세트의류로서다음의구성부분으로이루어진것을말한다.
/  가.“슈트”란겉감이동일직물로제조된두부분이나세부분으로구성된세트의류로서다음의구성부분으로이루어진것을말한다.
</v>
          </cell>
        </row>
        <row r="12440">
          <cell r="E12440" t="str">
            <v/>
          </cell>
          <cell r="F12440" t="str">
            <v xml:space="preserve">    －상반신용슈트코트나재킷한점[소매부분이외의겉감이상반신용으로재단된4개이상의단으로되어있고,봉제된조끼(앞부분은동세트의류를구성하는다른부분의겉감과동일직물로되어있으며,뒷부분은슈트코트나재킷의안감과동일직물로된것)가추가로있을수있다]
/    －상반신용슈트코트나재킷한점[소매부분이외의겉감이상반신용으로재단된4개이상의단으로되어있고,봉제된조끼(앞부분은동세트의류를구성하는다른부분의겉감과동일직물로되어있으며,뒷부분은슈트코트나재킷의안감과동일직물로된것)가추가로있을수있다]
</v>
          </cell>
        </row>
        <row r="12441">
          <cell r="E12441" t="str">
            <v/>
          </cell>
          <cell r="F12441" t="str">
            <v xml:space="preserve">    －하반신용의류한점[긴바지ㆍ짧은바지(breeches)와반바지(shorts)(수영복은제외한다)ㆍ스커트나치마바지로서멜빵과가슴받이가모두없는것으로한정한다]
/    －하반신용의류한점[긴바지ㆍ짧은바지(breeches)와반바지(shorts)(수영복은제외한다)ㆍ스커트나치마바지로서멜빵과가슴받이가모두없는것으로한정한다]
</v>
          </cell>
        </row>
        <row r="12442">
          <cell r="E12442" t="str">
            <v/>
          </cell>
          <cell r="F12442" t="str">
            <v xml:space="preserve">    슈트의구성부분이되는의류는직물의조직ㆍ색채ㆍ조성이모두동일하여야한다.또한스타일도동일하고치수가서로적합하거나조화를이루어야한다.다만,다른직물로된파이핑(piping)[솔기(seam)모양으로꿰매진직물의스트립(strip)]이있을수있다.
/    슈트의구성부분이되는의류는직물의조직ㆍ색채ㆍ조성이모두동일하여야한다.또한스타일도동일하고치수가서로적합하거나조화를이루어야한다.다만,다른직물로된파이핑(piping)[솔기(seam)모양으로꿰매진직물의스트립(strip)]이있을수있다.
</v>
          </cell>
        </row>
        <row r="12443">
          <cell r="E12443" t="str">
            <v/>
          </cell>
          <cell r="F12443" t="str">
            <v xml:space="preserve">두가지이상의하반신용의류가함께제시되는경우[예:긴바지두벌,긴바지와짧은바지(shorts),스커트나치마바지와바지]에는긴바지한벌(여성용이나소녀용은스커트나치마바지)을슈트의하반신용구성부분으로보며,그밖의의류는슈트의구성부분으로보지않는다.
/두가지이상의하반신용의류가함께제시되는경우[예:긴바지두벌,긴바지와짧은바지(shorts),스커트나치마바지와바지]에는긴바지한벌(여성용이나소녀용은스커트나치마바지)을슈트의하반신용구성부분으로보며,그밖의의류는슈트의구성부분으로보지않는다.
</v>
          </cell>
        </row>
        <row r="12444">
          <cell r="E12444" t="str">
            <v/>
          </cell>
          <cell r="F12444" t="str">
            <v xml:space="preserve">슈트에는다음의세트의류를포함하며,위의모든조건에합치하는지에상관없다.
/슈트에는다음의세트의류를포함하며,위의모든조건에합치하는지에상관없다.
</v>
          </cell>
        </row>
        <row r="12445">
          <cell r="E12445" t="str">
            <v/>
          </cell>
          <cell r="F12445" t="str">
            <v xml:space="preserve">    －모닝드레스[등으로부터상당히아래까지둥근밑단(tail)이있는플레인재킷(커터웨이)과줄무늬가있는긴바지로구성된것]
/    －모닝드레스[등으로부터상당히아래까지둥근밑단(tail)이있는플레인재킷(커터웨이)과줄무늬가있는긴바지로구성된것]
</v>
          </cell>
        </row>
        <row r="12446">
          <cell r="E12446" t="str">
            <v/>
          </cell>
          <cell r="F12446" t="str">
            <v xml:space="preserve">    －이브닝드레스(테일코트)(일반적으로검은천으로만들어졌으며재킷의정면부분이비교적짧고닫히지않으며,뒤에는히프부분중간이절단되고늘어진폭이좁은스커트부분이있는것)
/    －이브닝드레스(테일코트)(일반적으로검은천으로만들어졌으며재킷의정면부분이비교적짧고닫히지않으며,뒤에는히프부분중간이절단되고늘어진폭이좁은스커트부분이있는것)
</v>
          </cell>
        </row>
        <row r="12447">
          <cell r="E12447" t="str">
            <v/>
          </cell>
          <cell r="F12447" t="str">
            <v xml:space="preserve">    －디너재킷슈트(dinnerjacketsuit)(재킷의형태는앞섶이많이벌어진것도있으나일반적으로재킷과유사하며,광택이있는견이나인조견옷깃이있는것)
/    －디너재킷슈트(dinnerjacketsuit)(재킷의형태는앞섶이많이벌어진것도있으나일반적으로재킷과유사하며,광택이있는견이나인조견옷깃이있는것)
</v>
          </cell>
        </row>
        <row r="12448">
          <cell r="E12448" t="str">
            <v/>
          </cell>
          <cell r="F12448" t="str">
            <v xml:space="preserve">  나.“앙상블(ensemble)”이란소매용으로판매하는동일직물의여러단으로만든세트의류를말하는것으로서(제6207호ㆍ제6208호의슈트와제품은제외한다)다음을포함한다.
/  나.“앙상블(ensemble)”이란소매용으로판매하는동일직물의여러단으로만든세트의류를말하는것으로서(제6207호ㆍ제6208호의슈트와제품은제외한다)다음을포함한다.
</v>
          </cell>
        </row>
        <row r="12449">
          <cell r="E12449" t="str">
            <v/>
          </cell>
          <cell r="F12449" t="str">
            <v xml:space="preserve">    －상반신용의류한점(두번째의상반신용의류인조끼는제외한다)
/    －상반신용의류한점(두번째의상반신용의류인조끼는제외한다)
</v>
          </cell>
        </row>
        <row r="12450">
          <cell r="E12450" t="str">
            <v/>
          </cell>
          <cell r="F12450" t="str">
            <v xml:space="preserve">    －한종류나두종류의하반신용의류[긴바지ㆍ가슴받이와멜빵이있는바지ㆍ짧은바지(breeches)와반바지(shorts)(수영복은제외한다)ㆍ스커트나치마바지]
/    －한종류나두종류의하반신용의류[긴바지ㆍ가슴받이와멜빵이있는바지ㆍ짧은바지(breeches)와반바지(shorts)(수영복은제외한다)ㆍ스커트나치마바지]
</v>
          </cell>
        </row>
        <row r="12451">
          <cell r="E12451" t="str">
            <v/>
          </cell>
          <cell r="F12451" t="str">
            <v xml:space="preserve">앙상블(ensemble)의구성부분이되는의류는직물의조직ㆍ스타일ㆍ색채ㆍ조성이모두동일하여야하고,치수가서로적합하거나조화를이루어야한다.앙상블(ensemble)에는제6211호에해당하는트랙슈트나스키슈트를포함하지않는다.
/앙상블(ensemble)의구성부분이되는의류는직물의조직ㆍ스타일ㆍ색채ㆍ조성이모두동일하여야하고,치수가서로적합하거나조화를이루어야한다.앙상블(ensemble)에는제6211호에해당하는트랙슈트나스키슈트를포함하지않는다.
</v>
          </cell>
        </row>
        <row r="12452">
          <cell r="E12452" t="str">
            <v/>
          </cell>
          <cell r="F12452" t="str">
            <v>&lt;신설&gt;/4.제6205호와제6206호에는허리아랫부분에주머니가있는의류,밑부분에골이진허릿단이나그밖의조이는부분이있는의류는제외하며,제6205호에는소매가없는의류를포함하지않는다.
"셔츠"와"셔츠블라우스"는상반신용의류로서소매가길거나짧으며,넥라인(neckline)을기점으로완전히또는부분적으로트임(opening)이있다."블라우스"는헐렁한상반신용의류로서소매가없는것도있으며,넥라인을기점으로트임이있거나없을수있다."셔츠"·"셔츠블라우스"·"블라우스"는깃(collar)이있을수도있다.</v>
          </cell>
        </row>
        <row r="12453">
          <cell r="E12453" t="str">
            <v/>
          </cell>
          <cell r="F12453" t="str">
            <v xml:space="preserve">4.제6209호에서는다음각목에서정하는바에따른다.
/5.제6209호에서는다음각목에서정하는바에따른다.
</v>
          </cell>
        </row>
        <row r="12454">
          <cell r="E12454" t="str">
            <v/>
          </cell>
          <cell r="F12454" t="str">
            <v xml:space="preserve">  가.“유아용의류와이들의부속품”이란신장이86센티미터이하인어린이용을말한다.
/  가.“유아용의류와이들의부속품”이란신장이86센티미터이하인어린이용을말한다.
</v>
          </cell>
        </row>
        <row r="12455">
          <cell r="E12455" t="str">
            <v/>
          </cell>
          <cell r="F12455" t="str">
            <v xml:space="preserve">  나.제6209호와이류의그밖의다른호로동시에분류될수있는물품은제6209호로분류한다.
/  나.제6209호와이류의그밖의다른호로동시에분류될수있는물품은제6209호로분류한다.
</v>
          </cell>
        </row>
        <row r="12456">
          <cell r="E12456" t="str">
            <v/>
          </cell>
          <cell r="F12456" t="str">
            <v xml:space="preserve">5.제6210호와이류의그밖의다른호(제6209호는제외한다)로동시에분류될수있는의류는제6210호로분류한다.
/6.제6210호와이류의그밖의다른호(제6209호는제외한다)로동시에분류될수있는의류는제6210호로분류한다.
</v>
          </cell>
        </row>
        <row r="12457">
          <cell r="E12457" t="str">
            <v/>
          </cell>
          <cell r="F12457" t="str">
            <v xml:space="preserve">6.제6211호의“스키슈트”란일반적으로외양과천에따라원칙적으로스키(크로스컨트리나알파인)를할때입는의류나세트의류로인정되는것을말하며,다음각목의것중하나로구성된다.
/7.제6211호의“스키슈트”란일반적으로외양과천에따라원칙적으로스키(크로스컨트리나알파인)를할때입는의류나세트의류로인정되는것을말하며,다음각목의것중하나로구성된다.
</v>
          </cell>
        </row>
        <row r="12458">
          <cell r="E12458" t="str">
            <v/>
          </cell>
          <cell r="F12458" t="str">
            <v xml:space="preserve">  가.“스키오버롤(skioverall)”[상반신과하반신을덮도록디자인한전신용의류를말하며소매와깃(collar)외에주머니나풋스트랩(footstrap)이있을수있다]
/  가.“스키오버롤(skioverall)”[상반신과하반신을덮도록디자인한전신용의류를말하며소매와깃(collar)외에주머니나풋스트랩(footstrap)이있을수있다]
</v>
          </cell>
        </row>
        <row r="12459">
          <cell r="E12459" t="str">
            <v/>
          </cell>
          <cell r="F12459" t="str">
            <v xml:space="preserve">  나.“스키앙상블(ensemble)”[소매용으로포장된두매나세매로된세트의류를말하며다음을포함한다]
/  나.“스키앙상블(ensemble)”[소매용으로포장된두매나세매로된세트의류를말하며다음을포함한다]
</v>
          </cell>
        </row>
        <row r="12460">
          <cell r="E12460" t="str">
            <v/>
          </cell>
          <cell r="F12460" t="str">
            <v xml:space="preserve">    －아노락(anorak)ㆍ윈드치터(wind-cheater)ㆍ윈드재킷(wind-jacket)이나그밖에이와유사한한점의의류로서슬라이드파스너(slidefastener)(지퍼)로닫히며,추가로조끼도있을수있다.
/    －아노락(anorak)ㆍ윈드치터(wind-cheater)ㆍ윈드재킷(wind-jacket)이나그밖에이와유사한한점의의류로서슬라이드파스너(slidefastener)(지퍼)로닫히며,추가로조끼도있을수있다.
</v>
          </cell>
        </row>
        <row r="12461">
          <cell r="E12461" t="str">
            <v/>
          </cell>
          <cell r="F12461" t="str">
            <v xml:space="preserve">    －긴바지(허리위까지올라오는지에상관없다)ㆍ짧은바지(breeches)ㆍ가슴받이와멜빵이있는바지한점
/    －긴바지(허리위까지올라오는지에상관없다)ㆍ짧은바지(breeches)ㆍ가슴받이와멜빵이있는바지한점
</v>
          </cell>
        </row>
        <row r="12462">
          <cell r="E12462" t="str">
            <v/>
          </cell>
          <cell r="F12462" t="str">
            <v xml:space="preserve">   “스키앙상블(skiensemble)”에는가목의물품과유사한오버롤(overall)과오버롤(overall)위에입는패드를넣은소매없는재킷을포함한다.
/   “스키앙상블(skiensemble)”에는가목의물품과유사한오버롤(overall)과오버롤(overall)위에입는패드를넣은소매없는재킷을포함한다.
</v>
          </cell>
        </row>
        <row r="12463">
          <cell r="E12463" t="str">
            <v/>
          </cell>
          <cell r="F12463" t="str">
            <v xml:space="preserve">“스키앙상블(skiensemble)”의구성요소가되는의류는천ㆍ스타일ㆍ조성이모두동일하여야하며(동일한색깔인지에상관없다),치수가서로적합하거나조화를이루어야한다.
/“스키앙상블(skiensemble)”의구성요소가되는의류는천ㆍ스타일ㆍ조성이모두동일하여야하며(동일한색깔인지에상관없다),치수가서로적합하거나조화를이루어야한다.
</v>
          </cell>
        </row>
        <row r="12464">
          <cell r="E12464" t="str">
            <v/>
          </cell>
          <cell r="F12464" t="str">
            <v xml:space="preserve">7.정사각형이나거의정사각형인스카프와이와유사한물품중각변의길이가60센티미터이하인것은손수건(제6213호)으로분류하며,어느한변의길이가60센티미터를초과하는것은제6214호로분류한다.
/8.정사각형이나거의정사각형인스카프와이와유사한물품중각변의길이가60센티미터이하인것은손수건(제6213호)으로분류하며,어느한변의길이가60센티미터를초과하는것은제6214호로분류한다.
</v>
          </cell>
        </row>
        <row r="12465">
          <cell r="E12465" t="str">
            <v/>
          </cell>
          <cell r="F12465" t="str">
            <v xml:space="preserve">8.이류의의류로서전면부분이왼편이오른편위로잠기도록디자인되어있는물품은남성용이나소년용의류로보며,오른편이왼편위로잠기도록디자인되어있는물품은여성용이나소녀용의류로본다.해당의류의재단법이남성용이나여성용으로디자인되어있음을명백히가리킬경우에는이규정을적용하지않는다.남성용이나소년용의류인지,여성용이나소녀용의류인지를판별할수없는의류는여성용이나소녀용의류에해당하는호로분류한다.
/9.이류의의류로서전면부분이왼편이오른편위로잠기도록디자인되어있는물품은남성용이나소년용의류로보며,오른편이왼편위로잠기도록디자인되어있는물품은여성용이나소녀용의류로본다.해당의류의재단법이남성용이나여성용으로디자인되어있음을명백히가리킬경우에는이규정을적용하지않는다.
남성용이나소년용의류인지,여성용이나소녀용의류인지를판별할수없는의류는여성용이나소녀용의류에해당하는호로분류한다.
</v>
          </cell>
        </row>
        <row r="12466">
          <cell r="E12466" t="str">
            <v/>
          </cell>
          <cell r="F12466" t="str">
            <v xml:space="preserve">9.이류의제품에는금속사로만든것도있다.
/10.이류의제품에는금속사로만든것도있다.
</v>
          </cell>
        </row>
        <row r="12467">
          <cell r="E12467" t="str">
            <v>품목번호</v>
          </cell>
          <cell r="F12467" t="str">
            <v xml:space="preserve">품명
/품명
</v>
          </cell>
        </row>
        <row r="12468">
          <cell r="E12468" t="str">
            <v>6201</v>
          </cell>
          <cell r="F12468" t="str">
            <v xml:space="preserve">남성용이나소년용오버코트(overcoat)ㆍ카코트(car-coat)ㆍ케이프(cape)ㆍ클록(cloak)ㆍ아노락(anorak)(스키재킷을포함한다)ㆍ윈드치터(wind-cheater)ㆍ윈드재킷(wind-jacket)과이와유사한의류(제6203호의것은제외한다)
/남성용이나소년용오버코트(overcoat)ㆍ카코트(car-coat)ㆍ케이프(cape)ㆍ클록(cloak)ㆍ아노락(anorak)(스키재킷을포함한다)ㆍ윈드치터(wind-cheater)ㆍ윈드재킷(wind-jacket)과이와유사한의류(제6203호의것은제외한다)
</v>
          </cell>
        </row>
        <row r="12469">
          <cell r="E12469" t="str">
            <v>62011</v>
          </cell>
          <cell r="F12469" t="str">
            <v>오버코트(overcoat)ㆍ레인코트(raincoat)ㆍ카코트(car-coat)ㆍ케이프(cape)ㆍ클록(cloak)과이와유사한의류
/&lt;삭제&gt;</v>
          </cell>
        </row>
        <row r="12470">
          <cell r="E12470" t="str">
            <v>6201110000</v>
          </cell>
          <cell r="F12470" t="str">
            <v>양모나동물의부드러운털로만든것
/&lt;삭제&gt;</v>
          </cell>
        </row>
        <row r="12471">
          <cell r="E12471" t="str">
            <v>6201120000</v>
          </cell>
          <cell r="F12471" t="str">
            <v>면으로만든것
/&lt;삭제&gt;</v>
          </cell>
        </row>
        <row r="12472">
          <cell r="E12472" t="str">
            <v>620113</v>
          </cell>
          <cell r="F12472" t="str">
            <v>인조섬유로만든것
/&lt;삭제&gt;</v>
          </cell>
        </row>
        <row r="12473">
          <cell r="E12473" t="str">
            <v>6201131000</v>
          </cell>
          <cell r="F12473" t="str">
            <v>합성섬유로만든것
/&lt;삭제&gt;</v>
          </cell>
        </row>
        <row r="12474">
          <cell r="E12474" t="str">
            <v>6201132000</v>
          </cell>
          <cell r="F12474" t="str">
            <v>재생ㆍ반(半)합성섬유로만든것
/&lt;삭제&gt;</v>
          </cell>
        </row>
        <row r="12475">
          <cell r="E12475" t="str">
            <v>6201190000</v>
          </cell>
          <cell r="F12475" t="str">
            <v>그밖의방직용섬유로만든것
/&lt;삭제&gt;</v>
          </cell>
        </row>
        <row r="12476">
          <cell r="E12476" t="str">
            <v>620120</v>
          </cell>
          <cell r="F12476" t="str">
            <v>&lt;신설&gt;/양모나동물의부드러운털로만든것</v>
          </cell>
        </row>
        <row r="12477">
          <cell r="E12477" t="str">
            <v>6201201000</v>
          </cell>
          <cell r="F12477" t="str">
            <v xml:space="preserve">&lt;신설&gt;/오버코트(overcoat)ㆍ레인코트(raincoat)ㆍ카코트(car-coat)ㆍ케이프(cape)ㆍ클록(cloak)과이와유사한의류
</v>
          </cell>
        </row>
        <row r="12478">
          <cell r="E12478" t="str">
            <v>6201209000</v>
          </cell>
          <cell r="F12478" t="str">
            <v>&lt;신설&gt;/기타</v>
          </cell>
        </row>
        <row r="12479">
          <cell r="E12479" t="str">
            <v>620130</v>
          </cell>
          <cell r="F12479" t="str">
            <v>&lt;신설&gt;/면으로만든것</v>
          </cell>
        </row>
        <row r="12480">
          <cell r="E12480" t="str">
            <v>6201301000</v>
          </cell>
          <cell r="F12480" t="str">
            <v xml:space="preserve">&lt;신설&gt;/오버코트(overcoat)ㆍ레인코트(raincoat)ㆍ카코트(car-coat)ㆍ케이프(cape)ㆍ클록(cloak)과이와유사한의류
</v>
          </cell>
        </row>
        <row r="12481">
          <cell r="E12481" t="str">
            <v>6201309000</v>
          </cell>
          <cell r="F12481" t="str">
            <v>&lt;신설&gt;/기타</v>
          </cell>
        </row>
        <row r="12482">
          <cell r="E12482" t="str">
            <v>620140</v>
          </cell>
          <cell r="F12482" t="str">
            <v>&lt;신설&gt;/인조섬유로만든것</v>
          </cell>
        </row>
        <row r="12483">
          <cell r="E12483" t="str">
            <v>62014010</v>
          </cell>
          <cell r="F12483" t="str">
            <v xml:space="preserve">&lt;신설&gt;/합성섬유로만든것
</v>
          </cell>
        </row>
        <row r="12484">
          <cell r="E12484" t="str">
            <v>6201401010</v>
          </cell>
          <cell r="F12484" t="str">
            <v xml:space="preserve">&lt;신설&gt;/오버코트(overcoat)ㆍ레인코트(raincoat)ㆍ카코트(car-coat)ㆍ케이프(cape)ㆍ클록(cloak)과이와유사한의류
</v>
          </cell>
        </row>
        <row r="12485">
          <cell r="E12485" t="str">
            <v>6201401090</v>
          </cell>
          <cell r="F12485" t="str">
            <v>&lt;신설&gt;/기타</v>
          </cell>
        </row>
        <row r="12486">
          <cell r="E12486" t="str">
            <v>62014090</v>
          </cell>
          <cell r="F12486" t="str">
            <v xml:space="preserve">&lt;신설&gt;/재생ㆍ반(半)합성섬유로만든것
</v>
          </cell>
        </row>
        <row r="12487">
          <cell r="E12487" t="str">
            <v>6201409010</v>
          </cell>
          <cell r="F12487" t="str">
            <v xml:space="preserve">&lt;신설&gt;/오버코트(overcoat)ㆍ레인코트(raincoat)ㆍ카코트(car-coat)ㆍ케이프(cape)ㆍ클록(cloak)과이와유사한의류
</v>
          </cell>
        </row>
        <row r="12488">
          <cell r="E12488" t="str">
            <v>6201409090</v>
          </cell>
          <cell r="F12488" t="str">
            <v>&lt;신설&gt;/기타</v>
          </cell>
        </row>
        <row r="12489">
          <cell r="E12489" t="str">
            <v>62019</v>
          </cell>
          <cell r="F12489" t="str">
            <v>기타
/&lt;삭제&gt;</v>
          </cell>
        </row>
        <row r="12490">
          <cell r="E12490" t="str">
            <v>6201910000</v>
          </cell>
          <cell r="F12490" t="str">
            <v>양모나동물의부드러운털로만든것
/&lt;삭제&gt;</v>
          </cell>
        </row>
        <row r="12491">
          <cell r="E12491" t="str">
            <v>6201920000</v>
          </cell>
          <cell r="F12491" t="str">
            <v>면으로만든것
/&lt;삭제&gt;</v>
          </cell>
        </row>
        <row r="12492">
          <cell r="E12492" t="str">
            <v>620193</v>
          </cell>
          <cell r="F12492" t="str">
            <v>인조섬유로만든것
/&lt;삭제&gt;</v>
          </cell>
        </row>
        <row r="12493">
          <cell r="E12493" t="str">
            <v>6201931000</v>
          </cell>
          <cell r="F12493" t="str">
            <v>합성섬유로만든것
/&lt;삭제&gt;</v>
          </cell>
        </row>
        <row r="12494">
          <cell r="E12494" t="str">
            <v>6201932000</v>
          </cell>
          <cell r="F12494" t="str">
            <v>재생ㆍ반(半)합성섬유로만든것
/&lt;삭제&gt;</v>
          </cell>
        </row>
        <row r="12495">
          <cell r="E12495" t="str">
            <v>6201990000</v>
          </cell>
          <cell r="F12495" t="str">
            <v>그밖의방직용섬유로만든것
/&lt;삭제&gt;</v>
          </cell>
        </row>
        <row r="12496">
          <cell r="E12496" t="str">
            <v>620190</v>
          </cell>
          <cell r="F12496" t="str">
            <v>&lt;신설&gt;/그밖의방직용섬유로만든것</v>
          </cell>
        </row>
        <row r="12497">
          <cell r="E12497" t="str">
            <v>6201901000</v>
          </cell>
          <cell r="F12497" t="str">
            <v xml:space="preserve">&lt;신설&gt;/오버코트(overcoat)ㆍ레인코트(raincoat)ㆍ카코트(car-coat)ㆍ케이프(cape)ㆍ클록(cloak)과이와유사한의류
</v>
          </cell>
        </row>
        <row r="12498">
          <cell r="E12498" t="str">
            <v>6201909000</v>
          </cell>
          <cell r="F12498" t="str">
            <v>&lt;신설&gt;/기타</v>
          </cell>
        </row>
        <row r="12499">
          <cell r="E12499" t="str">
            <v>6202</v>
          </cell>
          <cell r="F12499" t="str">
            <v xml:space="preserve">여성용이나소녀용오버코트(overcoat)ㆍ카코트(car-coat)ㆍ케이프(cape)ㆍ클록(cloak)ㆍ아노락(anorak)(스키재킷을포함한다)ㆍ윈드치터(wind-cheater)ㆍ윈드재킷(wind-jacket)과이와유사한의류(제6204호의것은제외한다)
/여성용이나소녀용오버코트(overcoat)ㆍ카코트(car-coat)ㆍ케이프(cape)ㆍ클록(cloak)ㆍ아노락(anorak)(스키재킷을포함한다)ㆍ윈드치터(wind-cheater)ㆍ윈드재킷(wind-jacket)과이와유사한의류(제6204호의것은제외한다)
</v>
          </cell>
        </row>
        <row r="12500">
          <cell r="E12500" t="str">
            <v>62021</v>
          </cell>
          <cell r="F12500" t="str">
            <v>오버코트(overcoat)ㆍ레인코트(raincoat)ㆍ카코트(car-coat)ㆍ케이프(cape)ㆍ클록(cloak)과이와유사한의류
/&lt;삭제&gt;</v>
          </cell>
        </row>
        <row r="12501">
          <cell r="E12501" t="str">
            <v>6202110000</v>
          </cell>
          <cell r="F12501" t="str">
            <v>양모나동물의부드러운털로만든것
/&lt;삭제&gt;</v>
          </cell>
        </row>
        <row r="12502">
          <cell r="E12502" t="str">
            <v>6202120000</v>
          </cell>
          <cell r="F12502" t="str">
            <v>면으로만든것
/&lt;삭제&gt;</v>
          </cell>
        </row>
        <row r="12503">
          <cell r="E12503" t="str">
            <v>620213</v>
          </cell>
          <cell r="F12503" t="str">
            <v>인조섬유로만든것
/&lt;삭제&gt;</v>
          </cell>
        </row>
        <row r="12504">
          <cell r="E12504" t="str">
            <v>6202131000</v>
          </cell>
          <cell r="F12504" t="str">
            <v>합성섬유로만든것
/&lt;삭제&gt;</v>
          </cell>
        </row>
        <row r="12505">
          <cell r="E12505" t="str">
            <v>6202132000</v>
          </cell>
          <cell r="F12505" t="str">
            <v>재생ㆍ반(半)합성섬유로만든것
/&lt;삭제&gt;</v>
          </cell>
        </row>
        <row r="12506">
          <cell r="E12506" t="str">
            <v>6202190000</v>
          </cell>
          <cell r="F12506" t="str">
            <v>그밖의방직용섬유로만든것
/&lt;삭제&gt;</v>
          </cell>
        </row>
        <row r="12507">
          <cell r="E12507" t="str">
            <v>620220</v>
          </cell>
          <cell r="F12507" t="str">
            <v>&lt;신설&gt;/양모나동물의부드러운털로만든것</v>
          </cell>
        </row>
        <row r="12508">
          <cell r="E12508" t="str">
            <v>6202201000</v>
          </cell>
          <cell r="F12508" t="str">
            <v xml:space="preserve">&lt;신설&gt;/오버코트(overcoat)ㆍ레인코트(raincoat)ㆍ카코트(car-coat)ㆍ케이프(cape)ㆍ클록(cloak)과이와유사한의류
</v>
          </cell>
        </row>
        <row r="12509">
          <cell r="E12509" t="str">
            <v>6202209000</v>
          </cell>
          <cell r="F12509" t="str">
            <v>&lt;신설&gt;/기타</v>
          </cell>
        </row>
        <row r="12510">
          <cell r="E12510" t="str">
            <v>620230</v>
          </cell>
          <cell r="F12510" t="str">
            <v>&lt;신설&gt;/면으로만든것</v>
          </cell>
        </row>
        <row r="12511">
          <cell r="E12511" t="str">
            <v>6202301000</v>
          </cell>
          <cell r="F12511" t="str">
            <v xml:space="preserve">&lt;신설&gt;/오버코트(overcoat)ㆍ레인코트(raincoat)ㆍ카코트(car-coat)ㆍ케이프(cape)ㆍ클록(cloak)과이와유사한의류
</v>
          </cell>
        </row>
        <row r="12512">
          <cell r="E12512" t="str">
            <v>6202309000</v>
          </cell>
          <cell r="F12512" t="str">
            <v>&lt;신설&gt;/기타</v>
          </cell>
        </row>
        <row r="12513">
          <cell r="E12513" t="str">
            <v>620240</v>
          </cell>
          <cell r="F12513" t="str">
            <v>&lt;신설&gt;/인조섬유로만든것</v>
          </cell>
        </row>
        <row r="12514">
          <cell r="E12514" t="str">
            <v>62024010</v>
          </cell>
          <cell r="F12514" t="str">
            <v xml:space="preserve">&lt;신설&gt;/합성섬유로만든것
</v>
          </cell>
        </row>
        <row r="12515">
          <cell r="E12515" t="str">
            <v>6202401010</v>
          </cell>
          <cell r="F12515" t="str">
            <v xml:space="preserve">&lt;신설&gt;/오버코트(overcoat)ㆍ레인코트(raincoat)ㆍ카코트(car-coat)ㆍ케이프(cape)ㆍ클록(cloak)과이와유사한의류
</v>
          </cell>
        </row>
        <row r="12516">
          <cell r="E12516" t="str">
            <v>6202401090</v>
          </cell>
          <cell r="F12516" t="str">
            <v>&lt;신설&gt;/기타</v>
          </cell>
        </row>
        <row r="12517">
          <cell r="E12517" t="str">
            <v>62024090</v>
          </cell>
          <cell r="F12517" t="str">
            <v xml:space="preserve">&lt;신설&gt;/재생ㆍ반(半)합성섬유로만든것
</v>
          </cell>
        </row>
        <row r="12518">
          <cell r="E12518" t="str">
            <v>6202409010</v>
          </cell>
          <cell r="F12518" t="str">
            <v xml:space="preserve">&lt;신설&gt;/오버코트(overcoat)ㆍ레인코트(raincoat)ㆍ카코트(car-coat)ㆍ케이프(cape)ㆍ클록(cloak)과이와유사한의류
</v>
          </cell>
        </row>
        <row r="12519">
          <cell r="E12519" t="str">
            <v>6202409090</v>
          </cell>
          <cell r="F12519" t="str">
            <v>&lt;신설&gt;/기타</v>
          </cell>
        </row>
        <row r="12520">
          <cell r="E12520" t="str">
            <v>62029</v>
          </cell>
          <cell r="F12520" t="str">
            <v>기타
/&lt;삭제&gt;</v>
          </cell>
        </row>
        <row r="12521">
          <cell r="E12521" t="str">
            <v>6202910000</v>
          </cell>
          <cell r="F12521" t="str">
            <v>양모나동물의부드러운털로만든것
/&lt;삭제&gt;</v>
          </cell>
        </row>
        <row r="12522">
          <cell r="E12522" t="str">
            <v>6202920000</v>
          </cell>
          <cell r="F12522" t="str">
            <v>면으로만든것
/&lt;삭제&gt;</v>
          </cell>
        </row>
        <row r="12523">
          <cell r="E12523" t="str">
            <v>620293</v>
          </cell>
          <cell r="F12523" t="str">
            <v>인조섬유로만든것
/&lt;삭제&gt;</v>
          </cell>
        </row>
        <row r="12524">
          <cell r="E12524" t="str">
            <v>6202931000</v>
          </cell>
          <cell r="F12524" t="str">
            <v>합성섬유로만든것
/&lt;삭제&gt;</v>
          </cell>
        </row>
        <row r="12525">
          <cell r="E12525" t="str">
            <v>6202932000</v>
          </cell>
          <cell r="F12525" t="str">
            <v>재생ㆍ반(半)합성섬유로만든것
/&lt;삭제&gt;</v>
          </cell>
        </row>
        <row r="12526">
          <cell r="E12526" t="str">
            <v>6202990000</v>
          </cell>
          <cell r="F12526" t="str">
            <v>그밖의방직용섬유로만든것
/&lt;삭제&gt;</v>
          </cell>
        </row>
        <row r="12527">
          <cell r="E12527" t="str">
            <v>620290</v>
          </cell>
          <cell r="F12527" t="str">
            <v>&lt;신설&gt;/그밖의방직용섬유로만든것</v>
          </cell>
        </row>
        <row r="12528">
          <cell r="E12528" t="str">
            <v>6202901000</v>
          </cell>
          <cell r="F12528" t="str">
            <v xml:space="preserve">&lt;신설&gt;/오버코트(overcoat)ㆍ레인코트(raincoat)ㆍ카코트(car-coat)ㆍ케이프(cape)ㆍ클록(cloak)과이와유사한의류
</v>
          </cell>
        </row>
        <row r="12529">
          <cell r="E12529" t="str">
            <v>6202909000</v>
          </cell>
          <cell r="F12529" t="str">
            <v>&lt;신설&gt;/기타</v>
          </cell>
        </row>
        <row r="12530">
          <cell r="E12530" t="str">
            <v>6203</v>
          </cell>
          <cell r="F12530" t="str">
            <v xml:space="preserve">남성용이나소년용슈트ㆍ앙상블(ensemble)ㆍ재킷ㆍ블레이저(blazer)ㆍ긴바지ㆍ가슴받이와멜빵이있는바지ㆍ짧은바지(breeches)ㆍ반바지(shorts)(수영복은제외한다)
/남성용이나소년용슈트ㆍ앙상블(ensemble)ㆍ재킷ㆍ블레이저(blazer)ㆍ긴바지ㆍ가슴받이와멜빵이있는바지ㆍ짧은바지(breeches)ㆍ반바지(shorts)(수영복은제외한다)
</v>
          </cell>
        </row>
        <row r="12531">
          <cell r="E12531" t="str">
            <v>62031</v>
          </cell>
          <cell r="F12531" t="str">
            <v xml:space="preserve">슈트
/슈트
</v>
          </cell>
        </row>
        <row r="12532">
          <cell r="E12532" t="str">
            <v>6203110000</v>
          </cell>
          <cell r="F12532" t="str">
            <v xml:space="preserve">양모나동물의부드러운털로만든것
/양모나동물의부드러운털로만든것
</v>
          </cell>
        </row>
        <row r="12533">
          <cell r="E12533" t="str">
            <v>6203120000</v>
          </cell>
          <cell r="F12533" t="str">
            <v xml:space="preserve">합성섬유로만든것
/합성섬유로만든것
</v>
          </cell>
        </row>
        <row r="12534">
          <cell r="E12534" t="str">
            <v>6203190000</v>
          </cell>
          <cell r="F12534" t="str">
            <v xml:space="preserve">그밖의방직용섬유로만든것
/그밖의방직용섬유로만든것
</v>
          </cell>
        </row>
        <row r="12535">
          <cell r="E12535" t="str">
            <v>62032</v>
          </cell>
          <cell r="F12535" t="str">
            <v xml:space="preserve">앙상블(ensemble)
/앙상블(ensemble)
</v>
          </cell>
        </row>
        <row r="12536">
          <cell r="E12536" t="str">
            <v>6203220000</v>
          </cell>
          <cell r="F12536" t="str">
            <v xml:space="preserve">면으로만든것
/면으로만든것
</v>
          </cell>
        </row>
        <row r="12537">
          <cell r="E12537" t="str">
            <v>6203230000</v>
          </cell>
          <cell r="F12537" t="str">
            <v xml:space="preserve">합성섬유로만든것
/합성섬유로만든것
</v>
          </cell>
        </row>
        <row r="12538">
          <cell r="E12538" t="str">
            <v>620329</v>
          </cell>
          <cell r="F12538" t="str">
            <v>그밖의방직용섬유로만든것
/&lt;삭제&gt;</v>
          </cell>
        </row>
        <row r="12539">
          <cell r="E12539" t="str">
            <v>6203291000</v>
          </cell>
          <cell r="F12539" t="str">
            <v>양모나동물의부드러운털로만든것
/&lt;삭제&gt;</v>
          </cell>
        </row>
        <row r="12540">
          <cell r="E12540" t="str">
            <v>6203299000</v>
          </cell>
          <cell r="F12540" t="str">
            <v>기타
/&lt;삭제&gt;</v>
          </cell>
        </row>
        <row r="12541">
          <cell r="E12541" t="str">
            <v>6203290000</v>
          </cell>
          <cell r="F12541" t="str">
            <v xml:space="preserve">&lt;신설&gt;/그밖의방직용섬유로만든것
</v>
          </cell>
        </row>
        <row r="12542">
          <cell r="E12542" t="str">
            <v>62033</v>
          </cell>
          <cell r="F12542" t="str">
            <v xml:space="preserve">재킷과블레이저(blazer)
/재킷과블레이저(blazer)
</v>
          </cell>
        </row>
        <row r="12543">
          <cell r="E12543" t="str">
            <v>6203310000</v>
          </cell>
          <cell r="F12543" t="str">
            <v xml:space="preserve">양모나동물의부드러운털로만든것
/양모나동물의부드러운털로만든것
</v>
          </cell>
        </row>
        <row r="12544">
          <cell r="E12544" t="str">
            <v>6203320000</v>
          </cell>
          <cell r="F12544" t="str">
            <v xml:space="preserve">면으로만든것
/면으로만든것
</v>
          </cell>
        </row>
        <row r="12545">
          <cell r="E12545" t="str">
            <v>6203330000</v>
          </cell>
          <cell r="F12545" t="str">
            <v xml:space="preserve">합성섬유로만든것
/합성섬유로만든것
</v>
          </cell>
        </row>
        <row r="12546">
          <cell r="E12546" t="str">
            <v>6203390000</v>
          </cell>
          <cell r="F12546" t="str">
            <v xml:space="preserve">그밖의방직용섬유로만든것
/그밖의방직용섬유로만든것
</v>
          </cell>
        </row>
        <row r="12547">
          <cell r="E12547" t="str">
            <v>62034</v>
          </cell>
          <cell r="F12547" t="str">
            <v xml:space="preserve">긴바지ㆍ가슴받이와멜빵이있는바지ㆍ짧은바지(breeches)ㆍ반바지(shorts)
/긴바지ㆍ가슴받이와멜빵이있는바지ㆍ짧은바지(breeches)ㆍ반바지(shorts)
</v>
          </cell>
        </row>
        <row r="12548">
          <cell r="E12548" t="str">
            <v>6203410000</v>
          </cell>
          <cell r="F12548" t="str">
            <v xml:space="preserve">양모나동물의부드러운털로만든것
/양모나동물의부드러운털로만든것
</v>
          </cell>
        </row>
        <row r="12549">
          <cell r="E12549" t="str">
            <v>620342</v>
          </cell>
          <cell r="F12549" t="str">
            <v xml:space="preserve">면으로만든것
/면으로만든것
</v>
          </cell>
        </row>
        <row r="12550">
          <cell r="E12550" t="str">
            <v>6203421000</v>
          </cell>
          <cell r="F12550" t="str">
            <v xml:space="preserve">데님의것(청바지를포함한다)
/데님의것(청바지를포함한다)
</v>
          </cell>
        </row>
        <row r="12551">
          <cell r="E12551" t="str">
            <v>6203429000</v>
          </cell>
          <cell r="F12551" t="str">
            <v xml:space="preserve">기타
/기타
</v>
          </cell>
        </row>
        <row r="12552">
          <cell r="E12552" t="str">
            <v>6203430000</v>
          </cell>
          <cell r="F12552" t="str">
            <v xml:space="preserve">합성섬유로만든것
/합성섬유로만든것
</v>
          </cell>
        </row>
        <row r="12553">
          <cell r="E12553" t="str">
            <v>6203490000</v>
          </cell>
          <cell r="F12553" t="str">
            <v xml:space="preserve">그밖의방직용섬유로만든것
/그밖의방직용섬유로만든것
</v>
          </cell>
        </row>
        <row r="12554">
          <cell r="E12554" t="str">
            <v>6204</v>
          </cell>
          <cell r="F12554" t="str">
            <v xml:space="preserve">여성용이나소녀용슈트ㆍ앙상블(ensemble)ㆍ재킷ㆍ블레이저(blazer)ㆍ드레스ㆍ스커트ㆍ치마바지ㆍ긴바지ㆍ가슴받이와멜빵이있는바지ㆍ짧은바지(breeches)ㆍ반바지(shorts)(수영복은제외한다)
/여성용이나소녀용슈트ㆍ앙상블(ensemble)ㆍ재킷ㆍ블레이저(blazer)ㆍ드레스ㆍ스커트ㆍ치마바지ㆍ긴바지ㆍ가슴받이와멜빵이있는바지ㆍ짧은바지(breeches)ㆍ반바지(shorts)(수영복은제외한다)
</v>
          </cell>
        </row>
        <row r="12555">
          <cell r="E12555" t="str">
            <v>62041</v>
          </cell>
          <cell r="F12555" t="str">
            <v xml:space="preserve">슈트
/슈트
</v>
          </cell>
        </row>
        <row r="12556">
          <cell r="E12556" t="str">
            <v>6204110000</v>
          </cell>
          <cell r="F12556" t="str">
            <v xml:space="preserve">양모나동물의부드러운털로만든것
/양모나동물의부드러운털로만든것
</v>
          </cell>
        </row>
        <row r="12557">
          <cell r="E12557" t="str">
            <v>6204120000</v>
          </cell>
          <cell r="F12557" t="str">
            <v xml:space="preserve">면으로만든것
/면으로만든것
</v>
          </cell>
        </row>
        <row r="12558">
          <cell r="E12558" t="str">
            <v>6204130000</v>
          </cell>
          <cell r="F12558" t="str">
            <v xml:space="preserve">합성섬유로만든것
/합성섬유로만든것
</v>
          </cell>
        </row>
        <row r="12559">
          <cell r="E12559" t="str">
            <v>620419</v>
          </cell>
          <cell r="F12559" t="str">
            <v>그밖의방직용섬유로만든것
/&lt;삭제&gt;</v>
          </cell>
        </row>
        <row r="12560">
          <cell r="E12560" t="str">
            <v>6204191000</v>
          </cell>
          <cell r="F12560" t="str">
            <v>견으로만든것
/&lt;삭제&gt;</v>
          </cell>
        </row>
        <row r="12561">
          <cell r="E12561" t="str">
            <v>6204199000</v>
          </cell>
          <cell r="F12561" t="str">
            <v>기타
/&lt;삭제&gt;</v>
          </cell>
        </row>
        <row r="12562">
          <cell r="E12562" t="str">
            <v>6204190000</v>
          </cell>
          <cell r="F12562" t="str">
            <v xml:space="preserve">&lt;신설&gt;/그밖의방직용섬유로만든것
</v>
          </cell>
        </row>
        <row r="12563">
          <cell r="E12563" t="str">
            <v>62042</v>
          </cell>
          <cell r="F12563" t="str">
            <v xml:space="preserve">앙상블(ensemble)
/앙상블(ensemble)
</v>
          </cell>
        </row>
        <row r="12564">
          <cell r="E12564" t="str">
            <v>6204210000</v>
          </cell>
          <cell r="F12564" t="str">
            <v xml:space="preserve">양모나동물의부드러운털로만든것
/양모나동물의부드러운털로만든것
</v>
          </cell>
        </row>
        <row r="12565">
          <cell r="E12565" t="str">
            <v>6204220000</v>
          </cell>
          <cell r="F12565" t="str">
            <v xml:space="preserve">면으로만든것
/면으로만든것
</v>
          </cell>
        </row>
        <row r="12566">
          <cell r="E12566" t="str">
            <v>6204230000</v>
          </cell>
          <cell r="F12566" t="str">
            <v xml:space="preserve">합성섬유로만든것
/합성섬유로만든것
</v>
          </cell>
        </row>
        <row r="12567">
          <cell r="E12567" t="str">
            <v>620429</v>
          </cell>
          <cell r="F12567" t="str">
            <v>그밖의방직용섬유로만든것
/&lt;삭제&gt;</v>
          </cell>
        </row>
        <row r="12568">
          <cell r="E12568" t="str">
            <v>6204291000</v>
          </cell>
          <cell r="F12568" t="str">
            <v>견으로만든것
/&lt;삭제&gt;</v>
          </cell>
        </row>
        <row r="12569">
          <cell r="E12569" t="str">
            <v>6204299000</v>
          </cell>
          <cell r="F12569" t="str">
            <v>기타
/&lt;삭제&gt;</v>
          </cell>
        </row>
        <row r="12570">
          <cell r="E12570" t="str">
            <v>6204290000</v>
          </cell>
          <cell r="F12570" t="str">
            <v xml:space="preserve">&lt;신설&gt;/그밖의방직용섬유로만든것
</v>
          </cell>
        </row>
        <row r="12571">
          <cell r="E12571" t="str">
            <v>62043</v>
          </cell>
          <cell r="F12571" t="str">
            <v xml:space="preserve">재킷과블레이저(blazer)
/재킷과블레이저(blazer)
</v>
          </cell>
        </row>
        <row r="12572">
          <cell r="E12572" t="str">
            <v>6204310000</v>
          </cell>
          <cell r="F12572" t="str">
            <v xml:space="preserve">양모나동물의부드러운털로만든것
/양모나동물의부드러운털로만든것
</v>
          </cell>
        </row>
        <row r="12573">
          <cell r="E12573" t="str">
            <v>6204320000</v>
          </cell>
          <cell r="F12573" t="str">
            <v xml:space="preserve">면으로만든것
/면으로만든것
</v>
          </cell>
        </row>
        <row r="12574">
          <cell r="E12574" t="str">
            <v>6204330000</v>
          </cell>
          <cell r="F12574" t="str">
            <v xml:space="preserve">합성섬유로만든것
/합성섬유로만든것
</v>
          </cell>
        </row>
        <row r="12575">
          <cell r="E12575" t="str">
            <v>620439</v>
          </cell>
          <cell r="F12575" t="str">
            <v xml:space="preserve">그밖의방직용섬유로만든것
/그밖의방직용섬유로만든것
</v>
          </cell>
        </row>
        <row r="12576">
          <cell r="E12576" t="str">
            <v>6204391000</v>
          </cell>
          <cell r="F12576" t="str">
            <v xml:space="preserve">견으로만든것
/견으로만든것
</v>
          </cell>
        </row>
        <row r="12577">
          <cell r="E12577" t="str">
            <v>6204399000</v>
          </cell>
          <cell r="F12577" t="str">
            <v xml:space="preserve">기타
/기타
</v>
          </cell>
        </row>
        <row r="12578">
          <cell r="E12578" t="str">
            <v>62044</v>
          </cell>
          <cell r="F12578" t="str">
            <v xml:space="preserve">드레스
/드레스
</v>
          </cell>
        </row>
        <row r="12579">
          <cell r="E12579" t="str">
            <v>6204410000</v>
          </cell>
          <cell r="F12579" t="str">
            <v xml:space="preserve">양모나동물의부드러운털로만든것
/양모나동물의부드러운털로만든것
</v>
          </cell>
        </row>
        <row r="12580">
          <cell r="E12580" t="str">
            <v>6204420000</v>
          </cell>
          <cell r="F12580" t="str">
            <v xml:space="preserve">면으로만든것
/면으로만든것
</v>
          </cell>
        </row>
        <row r="12581">
          <cell r="E12581" t="str">
            <v>6204430000</v>
          </cell>
          <cell r="F12581" t="str">
            <v xml:space="preserve">합성섬유로만든것
/합성섬유로만든것
</v>
          </cell>
        </row>
        <row r="12582">
          <cell r="E12582" t="str">
            <v>6204440000</v>
          </cell>
          <cell r="F12582" t="str">
            <v xml:space="preserve">재생ㆍ반(半)합성섬유로만든것
/재생ㆍ반(半)합성섬유로만든것
</v>
          </cell>
        </row>
        <row r="12583">
          <cell r="E12583" t="str">
            <v>620449</v>
          </cell>
          <cell r="F12583" t="str">
            <v xml:space="preserve">그밖의방직용섬유로만든것
/그밖의방직용섬유로만든것
</v>
          </cell>
        </row>
        <row r="12584">
          <cell r="E12584" t="str">
            <v>6204491000</v>
          </cell>
          <cell r="F12584" t="str">
            <v xml:space="preserve">견으로만든것
/견으로만든것
</v>
          </cell>
        </row>
        <row r="12585">
          <cell r="E12585" t="str">
            <v>6204499000</v>
          </cell>
          <cell r="F12585" t="str">
            <v xml:space="preserve">기타
/기타
</v>
          </cell>
        </row>
        <row r="12586">
          <cell r="E12586" t="str">
            <v>62045</v>
          </cell>
          <cell r="F12586" t="str">
            <v xml:space="preserve">스커트와치마바지
/스커트와치마바지
</v>
          </cell>
        </row>
        <row r="12587">
          <cell r="E12587" t="str">
            <v>6204510000</v>
          </cell>
          <cell r="F12587" t="str">
            <v xml:space="preserve">양모나동물의부드러운털로만든것
/양모나동물의부드러운털로만든것
</v>
          </cell>
        </row>
        <row r="12588">
          <cell r="E12588" t="str">
            <v>6204520000</v>
          </cell>
          <cell r="F12588" t="str">
            <v xml:space="preserve">면으로만든것
/면으로만든것
</v>
          </cell>
        </row>
        <row r="12589">
          <cell r="E12589" t="str">
            <v>6204530000</v>
          </cell>
          <cell r="F12589" t="str">
            <v xml:space="preserve">합성섬유로만든것
/합성섬유로만든것
</v>
          </cell>
        </row>
        <row r="12590">
          <cell r="E12590" t="str">
            <v>620459</v>
          </cell>
          <cell r="F12590" t="str">
            <v xml:space="preserve">그밖의방직용섬유로만든것
/그밖의방직용섬유로만든것
</v>
          </cell>
        </row>
        <row r="12591">
          <cell r="E12591" t="str">
            <v>6204591000</v>
          </cell>
          <cell r="F12591" t="str">
            <v xml:space="preserve">견으로만든것
/견으로만든것
</v>
          </cell>
        </row>
        <row r="12592">
          <cell r="E12592" t="str">
            <v>6204599000</v>
          </cell>
          <cell r="F12592" t="str">
            <v xml:space="preserve">기타
/기타
</v>
          </cell>
        </row>
        <row r="12593">
          <cell r="E12593" t="str">
            <v>62046</v>
          </cell>
          <cell r="F12593" t="str">
            <v xml:space="preserve">긴바지ㆍ가슴받이와멜빵이있는바지ㆍ짧은바지(breeches)ㆍ반바지(shorts)
/긴바지ㆍ가슴받이와멜빵이있는바지ㆍ짧은바지(breeches)ㆍ반바지(shorts)
</v>
          </cell>
        </row>
        <row r="12594">
          <cell r="E12594" t="str">
            <v>6204610000</v>
          </cell>
          <cell r="F12594" t="str">
            <v xml:space="preserve">양모나동물의부드러운털로만든것
/양모나동물의부드러운털로만든것
</v>
          </cell>
        </row>
        <row r="12595">
          <cell r="E12595" t="str">
            <v>620462</v>
          </cell>
          <cell r="F12595" t="str">
            <v xml:space="preserve">면으로만든것
/면으로만든것
</v>
          </cell>
        </row>
        <row r="12596">
          <cell r="E12596" t="str">
            <v>6204621000</v>
          </cell>
          <cell r="F12596" t="str">
            <v xml:space="preserve">데님의것(청바지를포함한다)
/데님의것(청바지를포함한다)
</v>
          </cell>
        </row>
        <row r="12597">
          <cell r="E12597" t="str">
            <v>6204629000</v>
          </cell>
          <cell r="F12597" t="str">
            <v xml:space="preserve">기타
/기타
</v>
          </cell>
        </row>
        <row r="12598">
          <cell r="E12598" t="str">
            <v>6204630000</v>
          </cell>
          <cell r="F12598" t="str">
            <v xml:space="preserve">합성섬유로만든것
/합성섬유로만든것
</v>
          </cell>
        </row>
        <row r="12599">
          <cell r="E12599" t="str">
            <v>620469</v>
          </cell>
          <cell r="F12599" t="str">
            <v xml:space="preserve">그밖의방직용섬유로만든것
/그밖의방직용섬유로만든것
</v>
          </cell>
        </row>
        <row r="12600">
          <cell r="E12600" t="str">
            <v>6204691000</v>
          </cell>
          <cell r="F12600" t="str">
            <v xml:space="preserve">견으로만든것
/견으로만든것
</v>
          </cell>
        </row>
        <row r="12601">
          <cell r="E12601" t="str">
            <v>6204699000</v>
          </cell>
          <cell r="F12601" t="str">
            <v xml:space="preserve">기타
/기타
</v>
          </cell>
        </row>
        <row r="12602">
          <cell r="E12602" t="str">
            <v>6205</v>
          </cell>
          <cell r="F12602" t="str">
            <v xml:space="preserve">남성용이나소년용셔츠
/남성용이나소년용셔츠
</v>
          </cell>
        </row>
        <row r="12603">
          <cell r="E12603" t="str">
            <v>6205200000</v>
          </cell>
          <cell r="F12603" t="str">
            <v xml:space="preserve">면으로만든것
/면으로만든것
</v>
          </cell>
        </row>
        <row r="12604">
          <cell r="E12604" t="str">
            <v>620530</v>
          </cell>
          <cell r="F12604" t="str">
            <v xml:space="preserve">인조섬유로만든것
/인조섬유로만든것
</v>
          </cell>
        </row>
        <row r="12605">
          <cell r="E12605" t="str">
            <v>6205301000</v>
          </cell>
          <cell r="F12605" t="str">
            <v xml:space="preserve">합성섬유로만든것
/합성섬유로만든것
</v>
          </cell>
        </row>
        <row r="12606">
          <cell r="E12606" t="str">
            <v>6205302000</v>
          </cell>
          <cell r="F12606" t="str">
            <v xml:space="preserve">재생ㆍ반(半)합성섬유로만든것
/재생ㆍ반(半)합성섬유로만든것
</v>
          </cell>
        </row>
        <row r="12607">
          <cell r="E12607" t="str">
            <v>620590</v>
          </cell>
          <cell r="F12607" t="str">
            <v>그밖의방직용섬유로만든것
/&lt;삭제&gt;</v>
          </cell>
        </row>
        <row r="12608">
          <cell r="E12608" t="str">
            <v>6205901000</v>
          </cell>
          <cell r="F12608" t="str">
            <v>견으로만든것
/&lt;삭제&gt;</v>
          </cell>
        </row>
        <row r="12609">
          <cell r="E12609" t="str">
            <v>6205902000</v>
          </cell>
          <cell r="F12609" t="str">
            <v>양모나동물의부드러운털로만든것
/&lt;삭제&gt;</v>
          </cell>
        </row>
        <row r="12610">
          <cell r="E12610" t="str">
            <v>6205909000</v>
          </cell>
          <cell r="F12610" t="str">
            <v>기타
/&lt;삭제&gt;</v>
          </cell>
        </row>
        <row r="12611">
          <cell r="E12611" t="str">
            <v>6205900000</v>
          </cell>
          <cell r="F12611" t="str">
            <v xml:space="preserve">&lt;신설&gt;/그밖의방직용섬유로만든것
</v>
          </cell>
        </row>
        <row r="12612">
          <cell r="E12612" t="str">
            <v>6206</v>
          </cell>
          <cell r="F12612" t="str">
            <v xml:space="preserve">여성용이나소녀용블라우스ㆍ셔츠ㆍ셔츠블라우스
/여성용이나소녀용블라우스ㆍ셔츠ㆍ셔츠블라우스
</v>
          </cell>
        </row>
        <row r="12613">
          <cell r="E12613" t="str">
            <v>6206100000</v>
          </cell>
          <cell r="F12613" t="str">
            <v xml:space="preserve">견이나견웨이스트(waste)로만든것
/견이나견웨이스트(waste)로만든것
</v>
          </cell>
        </row>
        <row r="12614">
          <cell r="E12614" t="str">
            <v>6206200000</v>
          </cell>
          <cell r="F12614" t="str">
            <v xml:space="preserve">양모나동물의부드러운털로만든것
/양모나동물의부드러운털로만든것
</v>
          </cell>
        </row>
        <row r="12615">
          <cell r="E12615" t="str">
            <v>6206300000</v>
          </cell>
          <cell r="F12615" t="str">
            <v xml:space="preserve">면으로만든것
/면으로만든것
</v>
          </cell>
        </row>
        <row r="12616">
          <cell r="E12616" t="str">
            <v>620640</v>
          </cell>
          <cell r="F12616" t="str">
            <v xml:space="preserve">인조섬유로만든것
/인조섬유로만든것
</v>
          </cell>
        </row>
        <row r="12617">
          <cell r="E12617" t="str">
            <v>6206401000</v>
          </cell>
          <cell r="F12617" t="str">
            <v xml:space="preserve">합성섬유로만든것
/합성섬유로만든것
</v>
          </cell>
        </row>
        <row r="12618">
          <cell r="E12618" t="str">
            <v>6206402000</v>
          </cell>
          <cell r="F12618" t="str">
            <v xml:space="preserve">재생ㆍ반(半)합성섬유로만든것
/재생ㆍ반(半)합성섬유로만든것
</v>
          </cell>
        </row>
        <row r="12619">
          <cell r="E12619" t="str">
            <v>6206900000</v>
          </cell>
          <cell r="F12619" t="str">
            <v xml:space="preserve">그밖의방직용섬유로만든것
/그밖의방직용섬유로만든것
</v>
          </cell>
        </row>
        <row r="12620">
          <cell r="E12620" t="str">
            <v>6207</v>
          </cell>
          <cell r="F12620" t="str">
            <v xml:space="preserve">남성용이나소년용싱글리트(singlet)와그밖의조끼ㆍ언더팬츠ㆍ브리프(brief)ㆍ나이트셔츠ㆍ파자마ㆍ목욕용가운ㆍ드레싱가운과이와유사한물품
/남성용이나소년용싱글리트(singlet)와그밖의조끼ㆍ언더팬츠ㆍ브리프(briefs)ㆍ나이트셔츠ㆍ파자마ㆍ목욕용가운ㆍ드레싱가운과이와유사한물품
</v>
          </cell>
        </row>
        <row r="12621">
          <cell r="E12621" t="str">
            <v>62071</v>
          </cell>
          <cell r="F12621" t="str">
            <v xml:space="preserve">언더팬츠와브리프(brief)
/언더팬츠와브리프(briefs)
</v>
          </cell>
        </row>
        <row r="12622">
          <cell r="E12622" t="str">
            <v>6207110000</v>
          </cell>
          <cell r="F12622" t="str">
            <v xml:space="preserve">면으로만든것
/면으로만든것
</v>
          </cell>
        </row>
        <row r="12623">
          <cell r="E12623" t="str">
            <v>620719</v>
          </cell>
          <cell r="F12623" t="str">
            <v xml:space="preserve">그밖의방직용섬유로만든것
/그밖의방직용섬유로만든것
</v>
          </cell>
        </row>
        <row r="12624">
          <cell r="E12624" t="str">
            <v>6207191000</v>
          </cell>
          <cell r="F12624" t="str">
            <v xml:space="preserve">인조섬유로만든것
/인조섬유로만든것
</v>
          </cell>
        </row>
        <row r="12625">
          <cell r="E12625" t="str">
            <v>6207199000</v>
          </cell>
          <cell r="F12625" t="str">
            <v xml:space="preserve">기타
/기타
</v>
          </cell>
        </row>
        <row r="12626">
          <cell r="E12626" t="str">
            <v>62072</v>
          </cell>
          <cell r="F12626" t="str">
            <v xml:space="preserve">나이트셔츠와파자마
/나이트셔츠와파자마
</v>
          </cell>
        </row>
        <row r="12627">
          <cell r="E12627" t="str">
            <v>6207210000</v>
          </cell>
          <cell r="F12627" t="str">
            <v xml:space="preserve">면으로만든것
/면으로만든것
</v>
          </cell>
        </row>
        <row r="12628">
          <cell r="E12628" t="str">
            <v>620722</v>
          </cell>
          <cell r="F12628" t="str">
            <v xml:space="preserve">인조섬유로만든것
/인조섬유로만든것
</v>
          </cell>
        </row>
        <row r="12629">
          <cell r="E12629" t="str">
            <v>6207221000</v>
          </cell>
          <cell r="F12629" t="str">
            <v xml:space="preserve">합성섬유로만든것
/합성섬유로만든것
</v>
          </cell>
        </row>
        <row r="12630">
          <cell r="E12630" t="str">
            <v>6207222000</v>
          </cell>
          <cell r="F12630" t="str">
            <v xml:space="preserve">재생ㆍ반(半)합성섬유로만든것
/재생ㆍ반(半)합성섬유로만든것
</v>
          </cell>
        </row>
        <row r="12631">
          <cell r="E12631" t="str">
            <v>6207290000</v>
          </cell>
          <cell r="F12631" t="str">
            <v xml:space="preserve">그밖의방직용섬유로만든것
/그밖의방직용섬유로만든것
</v>
          </cell>
        </row>
        <row r="12632">
          <cell r="E12632" t="str">
            <v>62079</v>
          </cell>
          <cell r="F12632" t="str">
            <v xml:space="preserve">기타
/기타
</v>
          </cell>
        </row>
        <row r="12633">
          <cell r="E12633" t="str">
            <v>6207910000</v>
          </cell>
          <cell r="F12633" t="str">
            <v xml:space="preserve">면으로만든것
/면으로만든것
</v>
          </cell>
        </row>
        <row r="12634">
          <cell r="E12634" t="str">
            <v>620799</v>
          </cell>
          <cell r="F12634" t="str">
            <v xml:space="preserve">그밖의방직용섬유로만든것
/그밖의방직용섬유로만든것
</v>
          </cell>
        </row>
        <row r="12635">
          <cell r="E12635" t="str">
            <v>6207991000</v>
          </cell>
          <cell r="F12635" t="str">
            <v xml:space="preserve">견으로만든것
/견으로만든것
</v>
          </cell>
        </row>
        <row r="12636">
          <cell r="E12636" t="str">
            <v>6207992000</v>
          </cell>
          <cell r="F12636" t="str">
            <v xml:space="preserve">양모나동물의부드러운털로만든것
/양모나동물의부드러운털로만든것
</v>
          </cell>
        </row>
        <row r="12637">
          <cell r="E12637" t="str">
            <v>62079930</v>
          </cell>
          <cell r="F12637" t="str">
            <v xml:space="preserve">인조섬유로만든것
/인조섬유로만든것
</v>
          </cell>
        </row>
        <row r="12638">
          <cell r="E12638" t="str">
            <v>6207993010</v>
          </cell>
          <cell r="F12638" t="str">
            <v xml:space="preserve">합성섬유로만든것
/합성섬유로만든것
</v>
          </cell>
        </row>
        <row r="12639">
          <cell r="E12639" t="str">
            <v>6207993020</v>
          </cell>
          <cell r="F12639" t="str">
            <v xml:space="preserve">재생ㆍ반(半)합성섬유로만든것
/재생ㆍ반(半)합성섬유로만든것
</v>
          </cell>
        </row>
        <row r="12640">
          <cell r="E12640" t="str">
            <v>6207999000</v>
          </cell>
          <cell r="F12640" t="str">
            <v xml:space="preserve">기타
/기타
</v>
          </cell>
        </row>
        <row r="12641">
          <cell r="E12641" t="str">
            <v>6208</v>
          </cell>
          <cell r="F12641" t="str">
            <v xml:space="preserve">여성용이나소녀용싱글리트(singlet)와그밖의조끼ㆍ슬립ㆍ페티코트(petticoat)ㆍ브리프(brief)ㆍ팬티ㆍ나이트드레스ㆍ파자마ㆍ네그리제(negligee)ㆍ목욕용가운ㆍ드레싱가운과이와유사한의류
/여성용이나소녀용싱글리트(singlet)와그밖의조끼ㆍ슬립ㆍ페티코트(petticoat)ㆍ브리프(briefs)ㆍ팬티ㆍ나이트드레스ㆍ파자마ㆍ네그리제(negligee)ㆍ목욕용가운ㆍ드레싱가운과이와유사한의류
</v>
          </cell>
        </row>
        <row r="12642">
          <cell r="E12642" t="str">
            <v>62081</v>
          </cell>
          <cell r="F12642" t="str">
            <v xml:space="preserve">슬립과페티코트(petticoat)
/슬립과페티코트(petticoat)
</v>
          </cell>
        </row>
        <row r="12643">
          <cell r="E12643" t="str">
            <v>620811</v>
          </cell>
          <cell r="F12643" t="str">
            <v xml:space="preserve">인조섬유로만든것
/인조섬유로만든것
</v>
          </cell>
        </row>
        <row r="12644">
          <cell r="E12644" t="str">
            <v>6208111000</v>
          </cell>
          <cell r="F12644" t="str">
            <v xml:space="preserve">합성섬유로만든것
/합성섬유로만든것
</v>
          </cell>
        </row>
        <row r="12645">
          <cell r="E12645" t="str">
            <v>6208112000</v>
          </cell>
          <cell r="F12645" t="str">
            <v xml:space="preserve">재생ㆍ반(半)합성섬유로만든것
/재생ㆍ반(半)합성섬유로만든것
</v>
          </cell>
        </row>
        <row r="12646">
          <cell r="E12646" t="str">
            <v>620819</v>
          </cell>
          <cell r="F12646" t="str">
            <v>그밖의방직용섬유로만든것
/&lt;삭제&gt;</v>
          </cell>
        </row>
        <row r="12647">
          <cell r="E12647" t="str">
            <v>6208191000</v>
          </cell>
          <cell r="F12647" t="str">
            <v>견으로만든것
/&lt;삭제&gt;</v>
          </cell>
        </row>
        <row r="12648">
          <cell r="E12648" t="str">
            <v>6208192000</v>
          </cell>
          <cell r="F12648" t="str">
            <v>면으로만든것
/&lt;삭제&gt;</v>
          </cell>
        </row>
        <row r="12649">
          <cell r="E12649" t="str">
            <v>6208199000</v>
          </cell>
          <cell r="F12649" t="str">
            <v>기타
/&lt;삭제&gt;</v>
          </cell>
        </row>
        <row r="12650">
          <cell r="E12650" t="str">
            <v>6208190000</v>
          </cell>
          <cell r="F12650" t="str">
            <v xml:space="preserve">&lt;신설&gt;/그밖의방직용섬유로만든것
</v>
          </cell>
        </row>
        <row r="12651">
          <cell r="E12651" t="str">
            <v>62082</v>
          </cell>
          <cell r="F12651" t="str">
            <v xml:space="preserve">나이트드레스와파자마
/나이트드레스와파자마
</v>
          </cell>
        </row>
        <row r="12652">
          <cell r="E12652" t="str">
            <v>6208210000</v>
          </cell>
          <cell r="F12652" t="str">
            <v xml:space="preserve">면으로만든것
/면으로만든것
</v>
          </cell>
        </row>
        <row r="12653">
          <cell r="E12653" t="str">
            <v>620822</v>
          </cell>
          <cell r="F12653" t="str">
            <v xml:space="preserve">인조섬유로만든것
/인조섬유로만든것
</v>
          </cell>
        </row>
        <row r="12654">
          <cell r="E12654" t="str">
            <v>6208221000</v>
          </cell>
          <cell r="F12654" t="str">
            <v xml:space="preserve">합성섬유로만든것
/합성섬유로만든것
</v>
          </cell>
        </row>
        <row r="12655">
          <cell r="E12655" t="str">
            <v>6208222000</v>
          </cell>
          <cell r="F12655" t="str">
            <v xml:space="preserve">재생ㆍ반(半)합성섬유로만든것
/재생ㆍ반(半)합성섬유로만든것
</v>
          </cell>
        </row>
        <row r="12656">
          <cell r="E12656" t="str">
            <v>6208290000</v>
          </cell>
          <cell r="F12656" t="str">
            <v xml:space="preserve">그밖의방직용섬유로만든것
/그밖의방직용섬유로만든것
</v>
          </cell>
        </row>
        <row r="12657">
          <cell r="E12657" t="str">
            <v>62089</v>
          </cell>
          <cell r="F12657" t="str">
            <v xml:space="preserve">기타
/기타
</v>
          </cell>
        </row>
        <row r="12658">
          <cell r="E12658" t="str">
            <v>6208910000</v>
          </cell>
          <cell r="F12658" t="str">
            <v xml:space="preserve">면으로만든것
/면으로만든것
</v>
          </cell>
        </row>
        <row r="12659">
          <cell r="E12659" t="str">
            <v>620892</v>
          </cell>
          <cell r="F12659" t="str">
            <v xml:space="preserve">인조섬유로만든것
/인조섬유로만든것
</v>
          </cell>
        </row>
        <row r="12660">
          <cell r="E12660" t="str">
            <v>6208921000</v>
          </cell>
          <cell r="F12660" t="str">
            <v xml:space="preserve">합성섬유로만든것
/합성섬유로만든것
</v>
          </cell>
        </row>
        <row r="12661">
          <cell r="E12661" t="str">
            <v>6208922000</v>
          </cell>
          <cell r="F12661" t="str">
            <v xml:space="preserve">재생ㆍ반(半)합성섬유로만든것
/재생ㆍ반(半)합성섬유로만든것
</v>
          </cell>
        </row>
        <row r="12662">
          <cell r="E12662" t="str">
            <v>620899</v>
          </cell>
          <cell r="F12662" t="str">
            <v>그밖의방직용섬유로만든것
/&lt;삭제&gt;</v>
          </cell>
        </row>
        <row r="12663">
          <cell r="E12663" t="str">
            <v>6208991000</v>
          </cell>
          <cell r="F12663" t="str">
            <v>견으로만든것
/&lt;삭제&gt;</v>
          </cell>
        </row>
        <row r="12664">
          <cell r="E12664" t="str">
            <v>6208992000</v>
          </cell>
          <cell r="F12664" t="str">
            <v>양모나동물의부드러운털로만든것
/&lt;삭제&gt;</v>
          </cell>
        </row>
        <row r="12665">
          <cell r="E12665" t="str">
            <v>6208999000</v>
          </cell>
          <cell r="F12665" t="str">
            <v>기타
/&lt;삭제&gt;</v>
          </cell>
        </row>
        <row r="12666">
          <cell r="E12666" t="str">
            <v>6208990000</v>
          </cell>
          <cell r="F12666" t="str">
            <v xml:space="preserve">&lt;신설&gt;/그밖의방직용섬유로만든것
</v>
          </cell>
        </row>
        <row r="12667">
          <cell r="E12667" t="str">
            <v>6209</v>
          </cell>
          <cell r="F12667" t="str">
            <v xml:space="preserve">유아용의류와그부속품
/유아용의류와그부속품
</v>
          </cell>
        </row>
        <row r="12668">
          <cell r="E12668" t="str">
            <v>620920</v>
          </cell>
          <cell r="F12668" t="str">
            <v xml:space="preserve">면으로만든것
/면으로만든것
</v>
          </cell>
        </row>
        <row r="12669">
          <cell r="E12669" t="str">
            <v>6209201000</v>
          </cell>
          <cell r="F12669" t="str">
            <v xml:space="preserve">의류
/의류
</v>
          </cell>
        </row>
        <row r="12670">
          <cell r="E12670" t="str">
            <v>6209202000</v>
          </cell>
          <cell r="F12670" t="str">
            <v xml:space="preserve">부속품
/부속품
</v>
          </cell>
        </row>
        <row r="12671">
          <cell r="E12671" t="str">
            <v>620930</v>
          </cell>
          <cell r="F12671" t="str">
            <v xml:space="preserve">합성섬유로만든것
/합성섬유로만든것
</v>
          </cell>
        </row>
        <row r="12672">
          <cell r="E12672" t="str">
            <v>6209301000</v>
          </cell>
          <cell r="F12672" t="str">
            <v xml:space="preserve">의류
/의류
</v>
          </cell>
        </row>
        <row r="12673">
          <cell r="E12673" t="str">
            <v>6209302000</v>
          </cell>
          <cell r="F12673" t="str">
            <v xml:space="preserve">부속품
/부속품
</v>
          </cell>
        </row>
        <row r="12674">
          <cell r="E12674" t="str">
            <v>620990</v>
          </cell>
          <cell r="F12674" t="str">
            <v xml:space="preserve">그밖의방직용섬유로만든것
/그밖의방직용섬유로만든것
</v>
          </cell>
        </row>
        <row r="12675">
          <cell r="E12675" t="str">
            <v>62099010</v>
          </cell>
          <cell r="F12675" t="str">
            <v>의류
/&lt;삭제&gt;</v>
          </cell>
        </row>
        <row r="12676">
          <cell r="E12676" t="str">
            <v>6209901010</v>
          </cell>
          <cell r="F12676" t="str">
            <v>양모나동물의부드러운털로만든것
/&lt;삭제&gt;</v>
          </cell>
        </row>
        <row r="12677">
          <cell r="E12677" t="str">
            <v>6209901090</v>
          </cell>
          <cell r="F12677" t="str">
            <v>기타
/&lt;삭제&gt;</v>
          </cell>
        </row>
        <row r="12678">
          <cell r="E12678" t="str">
            <v>6209901000</v>
          </cell>
          <cell r="F12678" t="str">
            <v xml:space="preserve">&lt;신설&gt;/의류
</v>
          </cell>
        </row>
        <row r="12679">
          <cell r="E12679" t="str">
            <v>6209902000</v>
          </cell>
          <cell r="F12679" t="str">
            <v xml:space="preserve">부속품
/부속품
</v>
          </cell>
        </row>
        <row r="12680">
          <cell r="E12680" t="str">
            <v>6210</v>
          </cell>
          <cell r="F12680" t="str">
            <v xml:space="preserve">의류(제5602호ㆍ제5603호ㆍ제5903호ㆍ제5906호ㆍ제5907호의직물류의제품으로한정한다)
/의류(제5602호ㆍ제5603호ㆍ제5903호ㆍ제5906호ㆍ제5907호의직물류의제품으로한정한다)
</v>
          </cell>
        </row>
        <row r="12681">
          <cell r="E12681" t="str">
            <v>621010</v>
          </cell>
          <cell r="F12681" t="str">
            <v xml:space="preserve">제5602호나제5603호의직물로만든것
/제5602호나제5603호의직물로만든것
</v>
          </cell>
        </row>
        <row r="12682">
          <cell r="E12682" t="str">
            <v>6210101000</v>
          </cell>
          <cell r="F12682" t="str">
            <v xml:space="preserve">제5602호의직물로만든것
/제5602호의직물로만든것
</v>
          </cell>
        </row>
        <row r="12683">
          <cell r="E12683" t="str">
            <v>6210102000</v>
          </cell>
          <cell r="F12683" t="str">
            <v xml:space="preserve">제5603호의직물로만든것
/제5603호의직물로만든것
</v>
          </cell>
        </row>
        <row r="12684">
          <cell r="E12684" t="str">
            <v>621020</v>
          </cell>
          <cell r="F12684" t="str">
            <v xml:space="preserve">그밖의의류(소호제6201.11호부터제6201.19호까지에열거된종류의것으로한정한다)
/그밖의의류(제6201호에열거된종류의것으로한정한다)
</v>
          </cell>
        </row>
        <row r="12685">
          <cell r="E12685" t="str">
            <v>6210201000</v>
          </cell>
          <cell r="F12685" t="str">
            <v>제5903호의직물로만든것
/&lt;삭제&gt;</v>
          </cell>
        </row>
        <row r="12686">
          <cell r="E12686" t="str">
            <v>6210202000</v>
          </cell>
          <cell r="F12686" t="str">
            <v>제5906호의직물로만든것
/&lt;삭제&gt;</v>
          </cell>
        </row>
        <row r="12687">
          <cell r="E12687" t="str">
            <v>6210203000</v>
          </cell>
          <cell r="F12687" t="str">
            <v>제5907호의직물로만든것
/&lt;삭제&gt;</v>
          </cell>
        </row>
        <row r="12688">
          <cell r="E12688" t="str">
            <v>62102010</v>
          </cell>
          <cell r="F12688" t="str">
            <v xml:space="preserve">&lt;신설&gt;/오버코트(overcoat)ㆍ레인코트(raincoat)ㆍ카코트(car-coat)ㆍ케이프(cape)ㆍ클록(cloak)과이와유사한의류
</v>
          </cell>
        </row>
        <row r="12689">
          <cell r="E12689" t="str">
            <v>6210201010</v>
          </cell>
          <cell r="F12689" t="str">
            <v xml:space="preserve">&lt;신설&gt;/제5903호의직물로만든것
</v>
          </cell>
        </row>
        <row r="12690">
          <cell r="E12690" t="str">
            <v>6210201020</v>
          </cell>
          <cell r="F12690" t="str">
            <v xml:space="preserve">&lt;신설&gt;/제5906호의직물로만든것
</v>
          </cell>
        </row>
        <row r="12691">
          <cell r="E12691" t="str">
            <v>6210201030</v>
          </cell>
          <cell r="F12691" t="str">
            <v xml:space="preserve">&lt;신설&gt;/제5907호의직물로만든것
</v>
          </cell>
        </row>
        <row r="12692">
          <cell r="E12692" t="str">
            <v>62102090</v>
          </cell>
          <cell r="F12692" t="str">
            <v>&lt;신설&gt;/기타</v>
          </cell>
        </row>
        <row r="12693">
          <cell r="E12693" t="str">
            <v>6210209010</v>
          </cell>
          <cell r="F12693" t="str">
            <v xml:space="preserve">&lt;신설&gt;/제5903호의직물로만든것
</v>
          </cell>
        </row>
        <row r="12694">
          <cell r="E12694" t="str">
            <v>6210209020</v>
          </cell>
          <cell r="F12694" t="str">
            <v xml:space="preserve">&lt;신설&gt;/제5906호의직물로만든것
</v>
          </cell>
        </row>
        <row r="12695">
          <cell r="E12695" t="str">
            <v>6210209030</v>
          </cell>
          <cell r="F12695" t="str">
            <v xml:space="preserve">&lt;신설&gt;/제5907호의직물로만든것
</v>
          </cell>
        </row>
        <row r="12696">
          <cell r="E12696" t="str">
            <v>621030</v>
          </cell>
          <cell r="F12696" t="str">
            <v xml:space="preserve">그밖의의류(소호제6202.11호부터제6202.19호까지에열거된종류의것으로한정한다)
/그밖의의류(제6202호에열거된종류의것으로한정한다)
</v>
          </cell>
        </row>
        <row r="12697">
          <cell r="E12697" t="str">
            <v>6210301000</v>
          </cell>
          <cell r="F12697" t="str">
            <v>제5903호의직물로만든것
/&lt;삭제&gt;</v>
          </cell>
        </row>
        <row r="12698">
          <cell r="E12698" t="str">
            <v>6210302000</v>
          </cell>
          <cell r="F12698" t="str">
            <v>제5906호의직물로만든것
/&lt;삭제&gt;</v>
          </cell>
        </row>
        <row r="12699">
          <cell r="E12699" t="str">
            <v>6210303000</v>
          </cell>
          <cell r="F12699" t="str">
            <v>제5907호의직물로만든것
/&lt;삭제&gt;</v>
          </cell>
        </row>
        <row r="12700">
          <cell r="E12700" t="str">
            <v>62103010</v>
          </cell>
          <cell r="F12700" t="str">
            <v xml:space="preserve">&lt;신설&gt;/오버코트(overcoat)ㆍ레인코트(raincoat)ㆍ카코트(car-coat)ㆍ케이프(cape)ㆍ클록(cloak)과이와유사한의류
</v>
          </cell>
        </row>
        <row r="12701">
          <cell r="E12701" t="str">
            <v>6210301010</v>
          </cell>
          <cell r="F12701" t="str">
            <v xml:space="preserve">&lt;신설&gt;/제5903호의직물로만든것
</v>
          </cell>
        </row>
        <row r="12702">
          <cell r="E12702" t="str">
            <v>6210301020</v>
          </cell>
          <cell r="F12702" t="str">
            <v xml:space="preserve">&lt;신설&gt;/제5906호의직물로만든것
</v>
          </cell>
        </row>
        <row r="12703">
          <cell r="E12703" t="str">
            <v>6210301030</v>
          </cell>
          <cell r="F12703" t="str">
            <v xml:space="preserve">&lt;신설&gt;/제5907호의직물로만든것
</v>
          </cell>
        </row>
        <row r="12704">
          <cell r="E12704" t="str">
            <v>62103090</v>
          </cell>
          <cell r="F12704" t="str">
            <v>&lt;신설&gt;/기타</v>
          </cell>
        </row>
        <row r="12705">
          <cell r="E12705" t="str">
            <v>6210309010</v>
          </cell>
          <cell r="F12705" t="str">
            <v xml:space="preserve">&lt;신설&gt;/제5903호의직물로만든것
</v>
          </cell>
        </row>
        <row r="12706">
          <cell r="E12706" t="str">
            <v>6210309020</v>
          </cell>
          <cell r="F12706" t="str">
            <v xml:space="preserve">&lt;신설&gt;/제5906호의직물로만든것
</v>
          </cell>
        </row>
        <row r="12707">
          <cell r="E12707" t="str">
            <v>6210309030</v>
          </cell>
          <cell r="F12707" t="str">
            <v xml:space="preserve">&lt;신설&gt;/제5907호의직물로만든것
</v>
          </cell>
        </row>
        <row r="12708">
          <cell r="E12708" t="str">
            <v>621040</v>
          </cell>
          <cell r="F12708" t="str">
            <v xml:space="preserve">그밖의남성용이나소년용의류
/그밖의남성용이나소년용의류
</v>
          </cell>
        </row>
        <row r="12709">
          <cell r="E12709" t="str">
            <v>6210401000</v>
          </cell>
          <cell r="F12709" t="str">
            <v xml:space="preserve">제5903호의직물로만든것
/제5903호의직물로만든것
</v>
          </cell>
        </row>
        <row r="12710">
          <cell r="E12710" t="str">
            <v>6210402000</v>
          </cell>
          <cell r="F12710" t="str">
            <v xml:space="preserve">제5906호의직물로만든것
/제5906호의직물로만든것
</v>
          </cell>
        </row>
        <row r="12711">
          <cell r="E12711" t="str">
            <v>6210403000</v>
          </cell>
          <cell r="F12711" t="str">
            <v xml:space="preserve">제5907호의직물로만든것
/제5907호의직물로만든것
</v>
          </cell>
        </row>
        <row r="12712">
          <cell r="E12712" t="str">
            <v>621050</v>
          </cell>
          <cell r="F12712" t="str">
            <v xml:space="preserve">그밖의여성용이나소녀용의류
/그밖의여성용이나소녀용의류
</v>
          </cell>
        </row>
        <row r="12713">
          <cell r="E12713" t="str">
            <v>6210501000</v>
          </cell>
          <cell r="F12713" t="str">
            <v xml:space="preserve">제5903호의직물로만든것
/제5903호의직물로만든것
</v>
          </cell>
        </row>
        <row r="12714">
          <cell r="E12714" t="str">
            <v>6210502000</v>
          </cell>
          <cell r="F12714" t="str">
            <v xml:space="preserve">제5906호의직물로만든것
/제5906호의직물로만든것
</v>
          </cell>
        </row>
        <row r="12715">
          <cell r="E12715" t="str">
            <v>6210503000</v>
          </cell>
          <cell r="F12715" t="str">
            <v xml:space="preserve">제5907호의직물로만든것
/제5907호의직물로만든것
</v>
          </cell>
        </row>
        <row r="12716">
          <cell r="E12716" t="str">
            <v>6211</v>
          </cell>
          <cell r="F12716" t="str">
            <v xml:space="preserve">트랙슈트ㆍ스키슈트ㆍ수영복과그밖의의류
/트랙슈트ㆍ스키슈트ㆍ수영복과그밖의의류
</v>
          </cell>
        </row>
        <row r="12717">
          <cell r="E12717" t="str">
            <v>62111</v>
          </cell>
          <cell r="F12717" t="str">
            <v xml:space="preserve">수영복
/수영복
</v>
          </cell>
        </row>
        <row r="12718">
          <cell r="E12718" t="str">
            <v>621111</v>
          </cell>
          <cell r="F12718" t="str">
            <v xml:space="preserve">남성용이나소년용
/남성용이나소년용
</v>
          </cell>
        </row>
        <row r="12719">
          <cell r="E12719" t="str">
            <v>6211111000</v>
          </cell>
          <cell r="F12719" t="str">
            <v xml:space="preserve">인조섬유로만든것
/인조섬유로만든것
</v>
          </cell>
        </row>
        <row r="12720">
          <cell r="E12720" t="str">
            <v>6211119000</v>
          </cell>
          <cell r="F12720" t="str">
            <v xml:space="preserve">기타
/기타
</v>
          </cell>
        </row>
        <row r="12721">
          <cell r="E12721" t="str">
            <v>621112</v>
          </cell>
          <cell r="F12721" t="str">
            <v xml:space="preserve">여성용이나소녀용
/여성용이나소녀용
</v>
          </cell>
        </row>
        <row r="12722">
          <cell r="E12722" t="str">
            <v>6211121000</v>
          </cell>
          <cell r="F12722" t="str">
            <v xml:space="preserve">인조섬유로만든것
/인조섬유로만든것
</v>
          </cell>
        </row>
        <row r="12723">
          <cell r="E12723" t="str">
            <v>6211129000</v>
          </cell>
          <cell r="F12723" t="str">
            <v xml:space="preserve">기타
/기타
</v>
          </cell>
        </row>
        <row r="12724">
          <cell r="E12724" t="str">
            <v>621120</v>
          </cell>
          <cell r="F12724" t="str">
            <v xml:space="preserve">스키슈트
/스키슈트
</v>
          </cell>
        </row>
        <row r="12725">
          <cell r="E12725" t="str">
            <v>6211201000</v>
          </cell>
          <cell r="F12725" t="str">
            <v xml:space="preserve">인조섬유로만든것
/인조섬유로만든것
</v>
          </cell>
        </row>
        <row r="12726">
          <cell r="E12726" t="str">
            <v>6211209000</v>
          </cell>
          <cell r="F12726" t="str">
            <v xml:space="preserve">기타
/기타
</v>
          </cell>
        </row>
        <row r="12727">
          <cell r="E12727" t="str">
            <v>62113</v>
          </cell>
          <cell r="F12727" t="str">
            <v xml:space="preserve">남성용이나소년용그밖의의류
/남성용이나소년용그밖의의류
</v>
          </cell>
        </row>
        <row r="12728">
          <cell r="E12728" t="str">
            <v>621132</v>
          </cell>
          <cell r="F12728" t="str">
            <v xml:space="preserve">면으로만든것
/면으로만든것
</v>
          </cell>
        </row>
        <row r="12729">
          <cell r="E12729" t="str">
            <v>6211321000</v>
          </cell>
          <cell r="F12729" t="str">
            <v xml:space="preserve">유도,태권도와그밖의동양무술복
/유도,태권도와그밖의동양무술복
</v>
          </cell>
        </row>
        <row r="12730">
          <cell r="E12730" t="str">
            <v>6211329000</v>
          </cell>
          <cell r="F12730" t="str">
            <v xml:space="preserve">기타
/기타
</v>
          </cell>
        </row>
        <row r="12731">
          <cell r="E12731" t="str">
            <v>621133</v>
          </cell>
          <cell r="F12731" t="str">
            <v xml:space="preserve">인조섬유로만든것
/인조섬유로만든것
</v>
          </cell>
        </row>
        <row r="12732">
          <cell r="E12732" t="str">
            <v>6211331000</v>
          </cell>
          <cell r="F12732" t="str">
            <v xml:space="preserve">합성섬유로만든것
/합성섬유로만든것
</v>
          </cell>
        </row>
        <row r="12733">
          <cell r="E12733" t="str">
            <v>6211332000</v>
          </cell>
          <cell r="F12733" t="str">
            <v xml:space="preserve">재생ㆍ반(半)합성섬유로만든것
/재생ㆍ반(半)합성섬유로만든것
</v>
          </cell>
        </row>
        <row r="12734">
          <cell r="E12734" t="str">
            <v>621139</v>
          </cell>
          <cell r="F12734" t="str">
            <v xml:space="preserve">그밖의방직용섬유로만든것
/그밖의방직용섬유로만든것
</v>
          </cell>
        </row>
        <row r="12735">
          <cell r="E12735" t="str">
            <v>6211391000</v>
          </cell>
          <cell r="F12735" t="str">
            <v xml:space="preserve">양모나동물의부드러운털로만든것
/양모나동물의부드러운털로만든것
</v>
          </cell>
        </row>
        <row r="12736">
          <cell r="E12736" t="str">
            <v>6211399000</v>
          </cell>
          <cell r="F12736" t="str">
            <v xml:space="preserve">기타
/기타
</v>
          </cell>
        </row>
        <row r="12737">
          <cell r="E12737" t="str">
            <v>62114</v>
          </cell>
          <cell r="F12737" t="str">
            <v xml:space="preserve">여성용이나소녀용그밖의의류
/여성용이나소녀용그밖의의류
</v>
          </cell>
        </row>
        <row r="12738">
          <cell r="E12738" t="str">
            <v>621142</v>
          </cell>
          <cell r="F12738" t="str">
            <v xml:space="preserve">면으로만든것
/면으로만든것
</v>
          </cell>
        </row>
        <row r="12739">
          <cell r="E12739" t="str">
            <v>6211421000</v>
          </cell>
          <cell r="F12739" t="str">
            <v xml:space="preserve">유도,태권도와그밖의동양무술복
/유도,태권도와그밖의동양무술복
</v>
          </cell>
        </row>
        <row r="12740">
          <cell r="E12740" t="str">
            <v>6211429000</v>
          </cell>
          <cell r="F12740" t="str">
            <v xml:space="preserve">기타
/기타
</v>
          </cell>
        </row>
        <row r="12741">
          <cell r="E12741" t="str">
            <v>621143</v>
          </cell>
          <cell r="F12741" t="str">
            <v xml:space="preserve">인조섬유로만든것
/인조섬유로만든것
</v>
          </cell>
        </row>
        <row r="12742">
          <cell r="E12742" t="str">
            <v>6211431000</v>
          </cell>
          <cell r="F12742" t="str">
            <v xml:space="preserve">합성섬유로만든것
/합성섬유로만든것
</v>
          </cell>
        </row>
        <row r="12743">
          <cell r="E12743" t="str">
            <v>6211432000</v>
          </cell>
          <cell r="F12743" t="str">
            <v xml:space="preserve">재생ㆍ반(半)합성섬유로만든것
/재생ㆍ반(半)합성섬유로만든것
</v>
          </cell>
        </row>
        <row r="12744">
          <cell r="E12744" t="str">
            <v>621149</v>
          </cell>
          <cell r="F12744" t="str">
            <v xml:space="preserve">그밖의방직용섬유로만든것
/그밖의방직용섬유로만든것
</v>
          </cell>
        </row>
        <row r="12745">
          <cell r="E12745" t="str">
            <v>6211491000</v>
          </cell>
          <cell r="F12745" t="str">
            <v xml:space="preserve">양모나동물의부드러운털로만든것
/양모나동물의부드러운털로만든것
</v>
          </cell>
        </row>
        <row r="12746">
          <cell r="E12746" t="str">
            <v>6211499000</v>
          </cell>
          <cell r="F12746" t="str">
            <v xml:space="preserve">기타
/기타
</v>
          </cell>
        </row>
        <row r="12747">
          <cell r="E12747" t="str">
            <v>6212</v>
          </cell>
          <cell r="F12747" t="str">
            <v xml:space="preserve">브래지어ㆍ거들ㆍ코르셋(corset)ㆍ브레이스(braces)ㆍ서스펜더(suspender)ㆍ가터(garter)와이와유사한제품,이들의부분품(메리야스편물이나뜨개질편물로만든것인지에상관없다)
/브래지어ㆍ거들ㆍ코르셋(corset)ㆍ브레이스(braces)ㆍ서스펜더(suspender)ㆍ가터(garter)와이와유사한제품,이들의부분품(메리야스편물이나뜨개질편물로만든것인지에상관없다)
</v>
          </cell>
        </row>
        <row r="12748">
          <cell r="E12748" t="str">
            <v>621210</v>
          </cell>
          <cell r="F12748" t="str">
            <v xml:space="preserve">브래지어
/브래지어
</v>
          </cell>
        </row>
        <row r="12749">
          <cell r="E12749" t="str">
            <v>6212101000</v>
          </cell>
          <cell r="F12749" t="str">
            <v xml:space="preserve">면으로만든것
/면으로만든것
</v>
          </cell>
        </row>
        <row r="12750">
          <cell r="E12750" t="str">
            <v>6212102000</v>
          </cell>
          <cell r="F12750" t="str">
            <v xml:space="preserve">인조섬유로만든것
/인조섬유로만든것
</v>
          </cell>
        </row>
        <row r="12751">
          <cell r="E12751" t="str">
            <v>6212109000</v>
          </cell>
          <cell r="F12751" t="str">
            <v xml:space="preserve">기타
/기타
</v>
          </cell>
        </row>
        <row r="12752">
          <cell r="E12752" t="str">
            <v>621220</v>
          </cell>
          <cell r="F12752" t="str">
            <v xml:space="preserve">거들과팬티거들
/거들과팬티거들
</v>
          </cell>
        </row>
        <row r="12753">
          <cell r="E12753" t="str">
            <v>6212201000</v>
          </cell>
          <cell r="F12753" t="str">
            <v xml:space="preserve">면으로만든것
/면으로만든것
</v>
          </cell>
        </row>
        <row r="12754">
          <cell r="E12754" t="str">
            <v>6212202000</v>
          </cell>
          <cell r="F12754" t="str">
            <v xml:space="preserve">인조섬유로만든것
/인조섬유로만든것
</v>
          </cell>
        </row>
        <row r="12755">
          <cell r="E12755" t="str">
            <v>6212209000</v>
          </cell>
          <cell r="F12755" t="str">
            <v xml:space="preserve">기타
/기타
</v>
          </cell>
        </row>
        <row r="12756">
          <cell r="E12756" t="str">
            <v>6212300000</v>
          </cell>
          <cell r="F12756" t="str">
            <v xml:space="preserve">코르슬렛(corselette)
/코르슬렛(corselette)
</v>
          </cell>
        </row>
        <row r="12757">
          <cell r="E12757" t="str">
            <v>6212900000</v>
          </cell>
          <cell r="F12757" t="str">
            <v xml:space="preserve">기타
/기타
</v>
          </cell>
        </row>
        <row r="12758">
          <cell r="E12758" t="str">
            <v>6213</v>
          </cell>
          <cell r="F12758" t="str">
            <v xml:space="preserve">손수건
/손수건
</v>
          </cell>
        </row>
        <row r="12759">
          <cell r="E12759" t="str">
            <v>6213200000</v>
          </cell>
          <cell r="F12759" t="str">
            <v xml:space="preserve">면으로만든것
/면으로만든것
</v>
          </cell>
        </row>
        <row r="12760">
          <cell r="E12760" t="str">
            <v>6213900000</v>
          </cell>
          <cell r="F12760" t="str">
            <v xml:space="preserve">그밖의방직용섬유로만든것
/그밖의방직용섬유로만든것
</v>
          </cell>
        </row>
        <row r="12761">
          <cell r="E12761" t="str">
            <v>6214</v>
          </cell>
          <cell r="F12761" t="str">
            <v xml:space="preserve">숄(shawl)ㆍ스카프ㆍ머플러ㆍ만틸라(mantilla)ㆍ베일(veil)과이와유사한물품
/숄(shawl)ㆍ스카프ㆍ머플러ㆍ만틸라(mantilla)ㆍ베일(veil)과이와유사한물품
</v>
          </cell>
        </row>
        <row r="12762">
          <cell r="E12762" t="str">
            <v>6214100000</v>
          </cell>
          <cell r="F12762" t="str">
            <v xml:space="preserve">견이나견웨이스트(waste)로만든것
/견이나견웨이스트(waste)로만든것
</v>
          </cell>
        </row>
        <row r="12763">
          <cell r="E12763" t="str">
            <v>6214200000</v>
          </cell>
          <cell r="F12763" t="str">
            <v xml:space="preserve">양모나동물의부드러운털로만든것
/양모나동물의부드러운털로만든것
</v>
          </cell>
        </row>
        <row r="12764">
          <cell r="E12764" t="str">
            <v>6214300000</v>
          </cell>
          <cell r="F12764" t="str">
            <v xml:space="preserve">합성섬유로만든것
/합성섬유로만든것
</v>
          </cell>
        </row>
        <row r="12765">
          <cell r="E12765" t="str">
            <v>6214400000</v>
          </cell>
          <cell r="F12765" t="str">
            <v xml:space="preserve">재생ㆍ반(半)합성섬유로만든것
/재생ㆍ반(半)합성섬유로만든것
</v>
          </cell>
        </row>
        <row r="12766">
          <cell r="E12766" t="str">
            <v>6214900000</v>
          </cell>
          <cell r="F12766" t="str">
            <v xml:space="preserve">그밖의방직용섬유로만든것
/그밖의방직용섬유로만든것
</v>
          </cell>
        </row>
        <row r="12767">
          <cell r="E12767" t="str">
            <v>6215</v>
          </cell>
          <cell r="F12767" t="str">
            <v xml:space="preserve">넥타이류
/넥타이류
</v>
          </cell>
        </row>
        <row r="12768">
          <cell r="E12768" t="str">
            <v>6215100000</v>
          </cell>
          <cell r="F12768" t="str">
            <v xml:space="preserve">견이나견웨이스트(waste)로만든것
/견이나견웨이스트(waste)로만든것
</v>
          </cell>
        </row>
        <row r="12769">
          <cell r="E12769" t="str">
            <v>6215200000</v>
          </cell>
          <cell r="F12769" t="str">
            <v xml:space="preserve">인조섬유로만든것
/인조섬유로만든것
</v>
          </cell>
        </row>
        <row r="12770">
          <cell r="E12770" t="str">
            <v>6215900000</v>
          </cell>
          <cell r="F12770" t="str">
            <v xml:space="preserve">그밖의방직용섬유로만든것
/그밖의방직용섬유로만든것
</v>
          </cell>
        </row>
        <row r="12771">
          <cell r="E12771" t="str">
            <v>621600</v>
          </cell>
          <cell r="F12771" t="str">
            <v xml:space="preserve">장갑류
/장갑류
</v>
          </cell>
        </row>
        <row r="12772">
          <cell r="E12772" t="str">
            <v>6216001000</v>
          </cell>
          <cell r="F12772" t="str">
            <v xml:space="preserve">플라스틱ㆍ고무를침투,도포,피복한것
/플라스틱ㆍ고무를침투,도포,피복한것
</v>
          </cell>
        </row>
        <row r="12773">
          <cell r="E12773" t="str">
            <v>6216009000</v>
          </cell>
          <cell r="F12773" t="str">
            <v xml:space="preserve">기타
/기타
</v>
          </cell>
        </row>
        <row r="12774">
          <cell r="E12774" t="str">
            <v>6217</v>
          </cell>
          <cell r="F12774" t="str">
            <v xml:space="preserve">그밖의제품으로된의류부속품,의류ㆍ의류부속품의부분품(제6212호에해당하는것은제외한다)
/그밖의제품으로된의류부속품,의류ㆍ의류부속품의부분품(제6212호에해당하는것은제외한다)
</v>
          </cell>
        </row>
        <row r="12775">
          <cell r="E12775" t="str">
            <v>6217100000</v>
          </cell>
          <cell r="F12775" t="str">
            <v xml:space="preserve">부속품
/부속품
</v>
          </cell>
        </row>
        <row r="12776">
          <cell r="E12776" t="str">
            <v>6217900000</v>
          </cell>
          <cell r="F12776" t="str">
            <v xml:space="preserve">부분품
/부분품
</v>
          </cell>
        </row>
        <row r="12777">
          <cell r="E12777" t="str">
            <v/>
          </cell>
          <cell r="F12777" t="str">
            <v xml:space="preserve">제63류제품으로된방직용섬유의그밖의물품,세트,사용하던의류ㆍ방직용섬유제품,넝마
/제63류제품으로된방직용섬유의그밖의물품,세트,
사용하던의류ㆍ방직용섬유제품,넝마
</v>
          </cell>
        </row>
        <row r="12778">
          <cell r="E12778" t="str">
            <v/>
          </cell>
          <cell r="F12778" t="str">
            <v xml:space="preserve">주:
/주:
</v>
          </cell>
        </row>
        <row r="12779">
          <cell r="E12779" t="str">
            <v/>
          </cell>
          <cell r="F12779" t="str">
            <v xml:space="preserve">1.제1절은방직용섬유의직물류로제품을만든것에만적용한다(방직용섬유의직물류의종류는상관없다).
/1.제1절은방직용섬유의직물류로제품을만든것에만적용한다(방직용섬유의직물류의종류는상관없다).
</v>
          </cell>
        </row>
        <row r="12780">
          <cell r="E12780" t="str">
            <v/>
          </cell>
          <cell r="F12780" t="str">
            <v xml:space="preserve">2.제1절에서다음각목의것은제외한다.
/2.제1절에서다음각목의것은제외한다.
</v>
          </cell>
        </row>
        <row r="12781">
          <cell r="E12781" t="str">
            <v/>
          </cell>
          <cell r="F12781" t="str">
            <v xml:space="preserve">  가.제56류부터제62류까지의물품
/  가.제56류부터제62류까지의물품
</v>
          </cell>
        </row>
        <row r="12782">
          <cell r="E12782" t="str">
            <v/>
          </cell>
          <cell r="F12782" t="str">
            <v xml:space="preserve">  나.제6309호에해당하는사용하던의류나그밖의사용하던물품
/  나.제6309호에해당하는사용하던의류나그밖의사용하던물품
</v>
          </cell>
        </row>
        <row r="12783">
          <cell r="E12783" t="str">
            <v/>
          </cell>
          <cell r="F12783" t="str">
            <v xml:space="preserve">3.제6309호에는다음각목에열거한물품만을적용한다.
/3.제6309호에는다음각목에열거한물품만을적용한다.
</v>
          </cell>
        </row>
        <row r="12784">
          <cell r="E12784" t="str">
            <v/>
          </cell>
          <cell r="F12784" t="str">
            <v xml:space="preserve">  가.방직용섬유로만든제품
/  가.방직용섬유로만든제품
</v>
          </cell>
        </row>
        <row r="12785">
          <cell r="E12785" t="str">
            <v/>
          </cell>
          <cell r="F12785" t="str">
            <v xml:space="preserve">   1)의류ㆍ의류부속품과이들의부분품
/   1)의류ㆍ의류부속품과이들의부분품
</v>
          </cell>
        </row>
        <row r="12786">
          <cell r="E12786" t="str">
            <v/>
          </cell>
          <cell r="F12786" t="str">
            <v xml:space="preserve">   2)모포와여행용러그(rug)류
/   2)모포와여행용러그(rug)류
</v>
          </cell>
        </row>
        <row r="12787">
          <cell r="E12787" t="str">
            <v/>
          </cell>
          <cell r="F12787" t="str">
            <v xml:space="preserve">   3)베드린넨(bedlinen)ㆍ테이블린넨(tablelinen)ㆍ토일렛린넨(toiletlinen)ㆍ주방린넨(kitchenlinen)
/   3)베드린넨(bedlinen)ㆍ테이블린넨(tablelinen)ㆍ토일렛린넨(toiletlinen)ㆍ주방린넨(kitchenlinen)
</v>
          </cell>
        </row>
        <row r="12788">
          <cell r="E12788" t="str">
            <v/>
          </cell>
          <cell r="F12788" t="str">
            <v xml:space="preserve">   4)실내용품[제5701호부터제5705호까지에해당하는양탄자와제5805호의태피스트리(tapestry)는제외한다]
/   4)실내용품[제5701호부터제5705호까지에해당하는양탄자와제5805호의태피스트리(tapestry)는제외한다]
</v>
          </cell>
        </row>
        <row r="12789">
          <cell r="E12789" t="str">
            <v/>
          </cell>
          <cell r="F12789" t="str">
            <v xml:space="preserve">  나.신발류와모자류(어떠한재질이라도가능하며,석면제품은제외한다)
/  나.신발류와모자류(어떠한재질이라도가능하며,석면제품은제외한다)
</v>
          </cell>
        </row>
        <row r="12790">
          <cell r="E12790" t="str">
            <v/>
          </cell>
          <cell r="F12790" t="str">
            <v xml:space="preserve">※위에열거된물품이이호로분류되기위해서는다음두가지조건에적합한것이어야한다.
/※위에열거된물품이이호로분류되기위해서는다음두가지조건에적합한것이어야한다.
</v>
          </cell>
        </row>
        <row r="12791">
          <cell r="E12791" t="str">
            <v/>
          </cell>
          <cell r="F12791" t="str">
            <v xml:space="preserve">1)눈에뜨일정도로사용하던흔적이있어야하고
/1)눈에뜨일정도로사용하던흔적이있어야하고
</v>
          </cell>
        </row>
        <row r="12792">
          <cell r="E12792" t="str">
            <v/>
          </cell>
          <cell r="F12792" t="str">
            <v xml:space="preserve">2)벌크ㆍ가마니ㆍ부대나그밖에이와유사한것으로포장된상태이어야한다.
/2)벌크ㆍ가마니ㆍ부대나그밖에이와유사한것으로포장된상태이어야한다.
</v>
          </cell>
        </row>
        <row r="12793">
          <cell r="E12793" t="str">
            <v/>
          </cell>
          <cell r="F12793" t="str">
            <v xml:space="preserve">소호주:
/소호주:
</v>
          </cell>
        </row>
        <row r="12794">
          <cell r="E12794" t="str">
            <v/>
          </cell>
          <cell r="F12794" t="str">
            <v>1.소호제6304.20호에는경(經)편직편물류로만든것으로서알파-사이퍼메트린(ISO)∙클로르페나피르(ISO)∙델타메트린(INN,ISO)ㆍ람다-사이할로트린(ISO)ㆍ퍼메트린(ISO)또는피리미포스-메틸(ISO)을침투하거나도포한제품이포함된다./1.소호제6304.20호에는경(經)편직편물류로만든것으로서알파-사이퍼메트린(ISO)∙클로르페나피르(ISO)ㆍ델타메트린(INN,ISO)ㆍ람다-사이할로트린(ISO)ㆍ퍼메트린(ISO)또는피리미포스-메틸(ISO)을침투하거나도포한제품이포함된다.</v>
          </cell>
        </row>
        <row r="12795">
          <cell r="E12795" t="str">
            <v>품목번호</v>
          </cell>
          <cell r="F12795" t="str">
            <v xml:space="preserve">품명
/품명
</v>
          </cell>
        </row>
        <row r="12796">
          <cell r="E12796" t="str">
            <v/>
          </cell>
          <cell r="F12796" t="str">
            <v xml:space="preserve">제1절제품으로된방직용섬유의그밖의물품
/제1절제품으로된방직용섬유의그밖의물품
</v>
          </cell>
        </row>
        <row r="12797">
          <cell r="E12797" t="str">
            <v>6301</v>
          </cell>
          <cell r="F12797" t="str">
            <v xml:space="preserve">모포류와여행용러그(rug)
/모포류와여행용러그(rug)
</v>
          </cell>
        </row>
        <row r="12798">
          <cell r="E12798" t="str">
            <v>6301100000</v>
          </cell>
          <cell r="F12798" t="str">
            <v xml:space="preserve">전기모포
/전기모포
</v>
          </cell>
        </row>
        <row r="12799">
          <cell r="E12799" t="str">
            <v>6301200000</v>
          </cell>
          <cell r="F12799" t="str">
            <v xml:space="preserve">양모나동물의부드러운털로만든모포(전기모포는제외한다)와여행용러그(rug)
/양모나동물의부드러운털로만든모포(전기모포는제외한다)와여행용러그(rug)
</v>
          </cell>
        </row>
        <row r="12800">
          <cell r="E12800" t="str">
            <v>6301300000</v>
          </cell>
          <cell r="F12800" t="str">
            <v xml:space="preserve">면으로만든모포(전기모포는제외한다)와여행용러그(rug)
/면으로만든모포(전기모포는제외한다)와여행용러그(rug)
</v>
          </cell>
        </row>
        <row r="12801">
          <cell r="E12801" t="str">
            <v>6301400000</v>
          </cell>
          <cell r="F12801" t="str">
            <v xml:space="preserve">합성섬유로만든모포(전기모포는제외한다)와여행용러그(rug)
/합성섬유로만든모포(전기모포는제외한다)와여행용러그(rug)
</v>
          </cell>
        </row>
        <row r="12802">
          <cell r="E12802" t="str">
            <v>6301900000</v>
          </cell>
          <cell r="F12802" t="str">
            <v xml:space="preserve">그밖의모포와여행용러그(rug)
/그밖의모포와여행용러그(rug)
</v>
          </cell>
        </row>
        <row r="12803">
          <cell r="E12803" t="str">
            <v>6302</v>
          </cell>
          <cell r="F12803" t="str">
            <v xml:space="preserve">베드린넨(bedlinen)ㆍ테이블린넨(tablelinen)ㆍ토일렛린넨(toiletlinen)ㆍ주방린넨(kitchenlinen)
/베드린넨(bedlinen)ㆍ테이블린넨(tablelinen)ㆍ토일렛린넨(toiletlinen)ㆍ주방린넨(kitchenlinen)
</v>
          </cell>
        </row>
        <row r="12804">
          <cell r="E12804" t="str">
            <v>630210</v>
          </cell>
          <cell r="F12804" t="str">
            <v xml:space="preserve">베드린넨(bedlinen)(메리야스편물이나뜨개질편물로한정한다)
/베드린넨(bedlinen)(메리야스편물이나뜨개질편물로한정한다)
</v>
          </cell>
        </row>
        <row r="12805">
          <cell r="E12805" t="str">
            <v>6302101000</v>
          </cell>
          <cell r="F12805" t="str">
            <v xml:space="preserve">면으로만든것
/면으로만든것
</v>
          </cell>
        </row>
        <row r="12806">
          <cell r="E12806" t="str">
            <v>6302109000</v>
          </cell>
          <cell r="F12806" t="str">
            <v xml:space="preserve">기타
/기타
</v>
          </cell>
        </row>
        <row r="12807">
          <cell r="E12807" t="str">
            <v>63022</v>
          </cell>
          <cell r="F12807" t="str">
            <v xml:space="preserve">그밖의베드린넨(bedlinen)(날염된것으로한정한다)
/그밖의베드린넨(bedlinen)(날염된것으로한정한다)
</v>
          </cell>
        </row>
        <row r="12808">
          <cell r="E12808" t="str">
            <v>6302210000</v>
          </cell>
          <cell r="F12808" t="str">
            <v xml:space="preserve">면으로만든것
/면으로만든것
</v>
          </cell>
        </row>
        <row r="12809">
          <cell r="E12809" t="str">
            <v>6302220000</v>
          </cell>
          <cell r="F12809" t="str">
            <v xml:space="preserve">인조섬유로만든것
/인조섬유로만든것
</v>
          </cell>
        </row>
        <row r="12810">
          <cell r="E12810" t="str">
            <v>6302290000</v>
          </cell>
          <cell r="F12810" t="str">
            <v xml:space="preserve">그밖의방직용섬유로만든것
/그밖의방직용섬유로만든것
</v>
          </cell>
        </row>
        <row r="12811">
          <cell r="E12811" t="str">
            <v>63023</v>
          </cell>
          <cell r="F12811" t="str">
            <v xml:space="preserve">그밖의베드린넨(bedlinen)
/그밖의베드린넨(bedlinen)
</v>
          </cell>
        </row>
        <row r="12812">
          <cell r="E12812" t="str">
            <v>6302310000</v>
          </cell>
          <cell r="F12812" t="str">
            <v xml:space="preserve">면으로만든것
/면으로만든것
</v>
          </cell>
        </row>
        <row r="12813">
          <cell r="E12813" t="str">
            <v>6302320000</v>
          </cell>
          <cell r="F12813" t="str">
            <v xml:space="preserve">인조섬유로만든것
/인조섬유로만든것
</v>
          </cell>
        </row>
        <row r="12814">
          <cell r="E12814" t="str">
            <v>6302390000</v>
          </cell>
          <cell r="F12814" t="str">
            <v xml:space="preserve">그밖의방직용섬유로만든것
/그밖의방직용섬유로만든것
</v>
          </cell>
        </row>
        <row r="12815">
          <cell r="E12815" t="str">
            <v>6302400000</v>
          </cell>
          <cell r="F12815" t="str">
            <v xml:space="preserve">테이블린넨(tablelinen)(메리야스편물이나뜨개질편물로한정한다)
/테이블린넨(tablelinen)(메리야스편물이나뜨개질편물로한정한다)
</v>
          </cell>
        </row>
        <row r="12816">
          <cell r="E12816" t="str">
            <v>63025</v>
          </cell>
          <cell r="F12816" t="str">
            <v xml:space="preserve">그밖의테이블린넨(tablelinen)
/그밖의테이블린넨(tablelinen)
</v>
          </cell>
        </row>
        <row r="12817">
          <cell r="E12817" t="str">
            <v>6302510000</v>
          </cell>
          <cell r="F12817" t="str">
            <v xml:space="preserve">면으로만든것
/면으로만든것
</v>
          </cell>
        </row>
        <row r="12818">
          <cell r="E12818" t="str">
            <v>6302530000</v>
          </cell>
          <cell r="F12818" t="str">
            <v xml:space="preserve">인조섬유로만든것
/인조섬유로만든것
</v>
          </cell>
        </row>
        <row r="12819">
          <cell r="E12819" t="str">
            <v>6302590000</v>
          </cell>
          <cell r="F12819" t="str">
            <v xml:space="preserve">그밖의방직용섬유로만든것
/그밖의방직용섬유로만든것
</v>
          </cell>
        </row>
        <row r="12820">
          <cell r="E12820" t="str">
            <v>6302600000</v>
          </cell>
          <cell r="F12820" t="str">
            <v xml:space="preserve">면으로만든토일렛린넨(toiletlinen)과주방린넨(kitchenlinen)[테리타월지(terrytowellingfabric)나그밖에이와유사한테리(terry)직물의것으로한정한다]
/면으로만든토일렛린넨(toiletlinen)과주방린넨(kitchenlinen)[테리타월지(terrytowellingfabric)나그밖에이와유사한테리(terry)직물의것으로한정한다]
</v>
          </cell>
        </row>
        <row r="12821">
          <cell r="E12821" t="str">
            <v>63029</v>
          </cell>
          <cell r="F12821" t="str">
            <v xml:space="preserve">기타
/기타
</v>
          </cell>
        </row>
        <row r="12822">
          <cell r="E12822" t="str">
            <v>6302910000</v>
          </cell>
          <cell r="F12822" t="str">
            <v xml:space="preserve">면으로만든것
/면으로만든것
</v>
          </cell>
        </row>
        <row r="12823">
          <cell r="E12823" t="str">
            <v>6302930000</v>
          </cell>
          <cell r="F12823" t="str">
            <v xml:space="preserve">인조섬유로만든것
/인조섬유로만든것
</v>
          </cell>
        </row>
        <row r="12824">
          <cell r="E12824" t="str">
            <v>6302990000</v>
          </cell>
          <cell r="F12824" t="str">
            <v xml:space="preserve">그밖의방직용섬유로만든것
/그밖의방직용섬유로만든것
</v>
          </cell>
        </row>
        <row r="12825">
          <cell r="E12825" t="str">
            <v>6303</v>
          </cell>
          <cell r="F12825" t="str">
            <v xml:space="preserve">커튼[드레이프(drape)를포함한다]ㆍ실내용블라인드(blind),커튼이나침대용밸런스(valance)
/커튼[드레이프(drape)를포함한다]ㆍ실내용블라인드(blind),커튼이나침대용밸런스(valance)
</v>
          </cell>
        </row>
        <row r="12826">
          <cell r="E12826" t="str">
            <v>63031</v>
          </cell>
          <cell r="F12826" t="str">
            <v xml:space="preserve">메리야스편물이나뜨개질편물로만든것
/메리야스편물이나뜨개질편물로만든것
</v>
          </cell>
        </row>
        <row r="12827">
          <cell r="E12827" t="str">
            <v>6303120000</v>
          </cell>
          <cell r="F12827" t="str">
            <v xml:space="preserve">합성섬유로만든것
/합성섬유로만든것
</v>
          </cell>
        </row>
        <row r="12828">
          <cell r="E12828" t="str">
            <v>630319</v>
          </cell>
          <cell r="F12828" t="str">
            <v>그밖의방직용섬유로만든것
/&lt;삭제&gt;</v>
          </cell>
        </row>
        <row r="12829">
          <cell r="E12829" t="str">
            <v>6303191000</v>
          </cell>
          <cell r="F12829" t="str">
            <v>면으로만든것
/&lt;삭제&gt;</v>
          </cell>
        </row>
        <row r="12830">
          <cell r="E12830" t="str">
            <v>6303199000</v>
          </cell>
          <cell r="F12830" t="str">
            <v>기타
/&lt;삭제&gt;</v>
          </cell>
        </row>
        <row r="12831">
          <cell r="E12831" t="str">
            <v>6303190000</v>
          </cell>
          <cell r="F12831" t="str">
            <v xml:space="preserve">&lt;신설&gt;/그밖의방직용섬유로만든것
</v>
          </cell>
        </row>
        <row r="12832">
          <cell r="E12832" t="str">
            <v>63039</v>
          </cell>
          <cell r="F12832" t="str">
            <v xml:space="preserve">기타
/기타
</v>
          </cell>
        </row>
        <row r="12833">
          <cell r="E12833" t="str">
            <v>6303910000</v>
          </cell>
          <cell r="F12833" t="str">
            <v xml:space="preserve">면으로만든것
/면으로만든것
</v>
          </cell>
        </row>
        <row r="12834">
          <cell r="E12834" t="str">
            <v>6303920000</v>
          </cell>
          <cell r="F12834" t="str">
            <v xml:space="preserve">합성섬유로만든것
/합성섬유로만든것
</v>
          </cell>
        </row>
        <row r="12835">
          <cell r="E12835" t="str">
            <v>6303990000</v>
          </cell>
          <cell r="F12835" t="str">
            <v xml:space="preserve">그밖의방직용섬유로만든것
/그밖의방직용섬유로만든것
</v>
          </cell>
        </row>
        <row r="12836">
          <cell r="E12836" t="str">
            <v>6304</v>
          </cell>
          <cell r="F12836" t="str">
            <v xml:space="preserve">그밖의실내용품(제9404호의물품은제외한다)
/그밖의실내용품(제9404호의물품은제외한다)
</v>
          </cell>
        </row>
        <row r="12837">
          <cell r="E12837" t="str">
            <v>63041</v>
          </cell>
          <cell r="F12837" t="str">
            <v xml:space="preserve">침대덮개
/침대덮개
</v>
          </cell>
        </row>
        <row r="12838">
          <cell r="E12838" t="str">
            <v>6304110000</v>
          </cell>
          <cell r="F12838" t="str">
            <v xml:space="preserve">메리야스편물이나뜨개질편물로만든것
/메리야스편물이나뜨개질편물로만든것
</v>
          </cell>
        </row>
        <row r="12839">
          <cell r="E12839" t="str">
            <v>6304190000</v>
          </cell>
          <cell r="F12839" t="str">
            <v xml:space="preserve">기타
/기타
</v>
          </cell>
        </row>
        <row r="12840">
          <cell r="E12840" t="str">
            <v>6304200000</v>
          </cell>
          <cell r="F12840" t="str">
            <v xml:space="preserve">베드네트(이류의소호주제1호에규정된것으로한정한다)
/베드네트(이류의소호주제1호에규정된것으로한정한다)
</v>
          </cell>
        </row>
        <row r="12841">
          <cell r="E12841" t="str">
            <v>63049</v>
          </cell>
          <cell r="F12841" t="str">
            <v xml:space="preserve">기타
/기타
</v>
          </cell>
        </row>
        <row r="12842">
          <cell r="E12842" t="str">
            <v>6304910000</v>
          </cell>
          <cell r="F12842" t="str">
            <v xml:space="preserve">메리야스편물이나뜨개질편물로만든것
/메리야스편물이나뜨개질편물로만든것
</v>
          </cell>
        </row>
        <row r="12843">
          <cell r="E12843" t="str">
            <v>6304920000</v>
          </cell>
          <cell r="F12843" t="str">
            <v xml:space="preserve">면으로만든것(메리야스편물이나뜨개질편물은제외한다)
/면으로만든것(메리야스편물이나뜨개질편물은제외한다)
</v>
          </cell>
        </row>
        <row r="12844">
          <cell r="E12844" t="str">
            <v>6304930000</v>
          </cell>
          <cell r="F12844" t="str">
            <v xml:space="preserve">합성섬유로만든것(메리야스편물이나뜨개질편물은제외한다)
/합성섬유로만든것(메리야스편물이나뜨개질편물은제외한다)
</v>
          </cell>
        </row>
        <row r="12845">
          <cell r="E12845" t="str">
            <v>6304990000</v>
          </cell>
          <cell r="F12845" t="str">
            <v xml:space="preserve">그밖의방직용섬유로만든것(메리야스편물이나뜨개질편물은제외한다)
/그밖의방직용섬유로만든것(메리야스편물이나뜨개질편물은제외한다)
</v>
          </cell>
        </row>
        <row r="12846">
          <cell r="E12846" t="str">
            <v>6305</v>
          </cell>
          <cell r="F12846" t="str">
            <v xml:space="preserve">포장용빈포대
/포장용빈포대
</v>
          </cell>
        </row>
        <row r="12847">
          <cell r="E12847" t="str">
            <v>6305100000</v>
          </cell>
          <cell r="F12847" t="str">
            <v xml:space="preserve">황마나제5303호의그밖의방직용인피(靭皮)섬유로만든것
/황마나제5303호의그밖의방직용인피(靭皮)섬유로만든것
</v>
          </cell>
        </row>
        <row r="12848">
          <cell r="E12848" t="str">
            <v>6305200000</v>
          </cell>
          <cell r="F12848" t="str">
            <v xml:space="preserve">면으로만든것
/면으로만든것
</v>
          </cell>
        </row>
        <row r="12849">
          <cell r="E12849" t="str">
            <v>63053</v>
          </cell>
          <cell r="F12849" t="str">
            <v xml:space="preserve">인조의방직용섬유로만든것
/인조의방직용섬유로만든것
</v>
          </cell>
        </row>
        <row r="12850">
          <cell r="E12850" t="str">
            <v>6305320000</v>
          </cell>
          <cell r="F12850" t="str">
            <v xml:space="preserve">중간벌크컨테이너(신축성이있는것으로한정한다)
/중간벌크컨테이너(신축성이있는것으로한정한다)
</v>
          </cell>
        </row>
        <row r="12851">
          <cell r="E12851" t="str">
            <v>6305330000</v>
          </cell>
          <cell r="F12851" t="str">
            <v xml:space="preserve">기타[폴리에틸렌ㆍ폴리프로필렌스트립(strip)이나그 밖에이와유사한것으로만든것으로한정한다]
/기타[폴리에틸렌ㆍ폴리프로필렌스트립(strip)이나그밖에이와유사한것으로만든것으로한정한다]
</v>
          </cell>
        </row>
        <row r="12852">
          <cell r="E12852" t="str">
            <v>6305390000</v>
          </cell>
          <cell r="F12852" t="str">
            <v xml:space="preserve">기타
/기타
</v>
          </cell>
        </row>
        <row r="12853">
          <cell r="E12853" t="str">
            <v>6305900000</v>
          </cell>
          <cell r="F12853" t="str">
            <v xml:space="preserve">그밖의방직용섬유로만든것
/그밖의방직용섬유로만든것
</v>
          </cell>
        </row>
        <row r="12854">
          <cell r="E12854" t="str">
            <v>6306</v>
          </cell>
          <cell r="F12854" t="str">
            <v xml:space="preserve">방수포(tarpaulin)ㆍ차양ㆍ차일,텐트,돛[보트용ㆍ세일보드(sailboard)용ㆍ랜드크래프트(landcraft)용],캠프용품
/방수포(tarpaulin)ㆍ천막ㆍ차양,텐트(임시캐노피와이와유사한물품을포함한다),돛[보트용ㆍ세일보드(sailboard)용ㆍ랜드크래프트(landcraft)용],캠프용품
</v>
          </cell>
        </row>
        <row r="12855">
          <cell r="E12855" t="str">
            <v>63061</v>
          </cell>
          <cell r="F12855" t="str">
            <v xml:space="preserve">방수포(tarpaulin)ㆍ천막ㆍ차양
/방수포(tarpaulin)ㆍ천막ㆍ차양
</v>
          </cell>
        </row>
        <row r="12856">
          <cell r="E12856" t="str">
            <v>6306120000</v>
          </cell>
          <cell r="F12856" t="str">
            <v xml:space="preserve">합성섬유로만든것
/합성섬유로만든것
</v>
          </cell>
        </row>
        <row r="12857">
          <cell r="E12857" t="str">
            <v>6306190000</v>
          </cell>
          <cell r="F12857" t="str">
            <v xml:space="preserve">그밖의방직용섬유로만든것
/그밖의방직용섬유로만든것
</v>
          </cell>
        </row>
        <row r="12858">
          <cell r="E12858" t="str">
            <v>63062</v>
          </cell>
          <cell r="F12858" t="str">
            <v xml:space="preserve">텐트
/텐트(임시캐노피와이와유사한물품을포함한다)
</v>
          </cell>
        </row>
        <row r="12859">
          <cell r="E12859" t="str">
            <v>6306220000</v>
          </cell>
          <cell r="F12859" t="str">
            <v xml:space="preserve">합성섬유로만든것
/합성섬유로만든것
</v>
          </cell>
        </row>
        <row r="12860">
          <cell r="E12860" t="str">
            <v>6306290000</v>
          </cell>
          <cell r="F12860" t="str">
            <v xml:space="preserve">그밖의방직용섬유로만든것
/그밖의방직용섬유로만든것
</v>
          </cell>
        </row>
        <row r="12861">
          <cell r="E12861" t="str">
            <v>6306300000</v>
          </cell>
          <cell r="F12861" t="str">
            <v xml:space="preserve">돛
/돛
</v>
          </cell>
        </row>
        <row r="12862">
          <cell r="E12862" t="str">
            <v>630640</v>
          </cell>
          <cell r="F12862" t="str">
            <v>압축공기식매트리스(mattress)
/&lt;삭제&gt;</v>
          </cell>
        </row>
        <row r="12863">
          <cell r="E12863" t="str">
            <v>6306401000</v>
          </cell>
          <cell r="F12863" t="str">
            <v>면으로만든것
/&lt;삭제&gt;</v>
          </cell>
        </row>
        <row r="12864">
          <cell r="E12864" t="str">
            <v>6306409000</v>
          </cell>
          <cell r="F12864" t="str">
            <v>그밖의방직용섬유로만든것
/&lt;삭제&gt;</v>
          </cell>
        </row>
        <row r="12865">
          <cell r="E12865" t="str">
            <v>6306400000</v>
          </cell>
          <cell r="F12865" t="str">
            <v xml:space="preserve">&lt;신설&gt;/압축공기식매트리스(mattress)
</v>
          </cell>
        </row>
        <row r="12866">
          <cell r="E12866" t="str">
            <v>630690</v>
          </cell>
          <cell r="F12866" t="str">
            <v xml:space="preserve">기타
/기타
</v>
          </cell>
        </row>
        <row r="12867">
          <cell r="E12867" t="str">
            <v>6306901000</v>
          </cell>
          <cell r="F12867" t="str">
            <v xml:space="preserve">면으로만든것
/면으로만든것
</v>
          </cell>
        </row>
        <row r="12868">
          <cell r="E12868" t="str">
            <v>6306902000</v>
          </cell>
          <cell r="F12868" t="str">
            <v xml:space="preserve">합성섬유로만든것
/합성섬유로만든것
</v>
          </cell>
        </row>
        <row r="12869">
          <cell r="E12869" t="str">
            <v>6306909000</v>
          </cell>
          <cell r="F12869" t="str">
            <v xml:space="preserve">기타
/기타
</v>
          </cell>
        </row>
        <row r="12870">
          <cell r="E12870" t="str">
            <v>6307</v>
          </cell>
          <cell r="F12870" t="str">
            <v xml:space="preserve">그밖의제품[드레스패턴(dresspattern)을포함한다]
/그밖의제품[드레스패턴(dresspattern)을포함한다]
</v>
          </cell>
        </row>
        <row r="12871">
          <cell r="E12871" t="str">
            <v>6307100000</v>
          </cell>
          <cell r="F12871" t="str">
            <v xml:space="preserve">마루닦이포ㆍ접시닦이포ㆍ더스터(duster)와이와유사한청소용포
/마루닦이포ㆍ접시닦이포ㆍ더스터(duster)와이와유사한청소용포
</v>
          </cell>
        </row>
        <row r="12872">
          <cell r="E12872" t="str">
            <v>6307200000</v>
          </cell>
          <cell r="F12872" t="str">
            <v xml:space="preserve">구명재킷과구명벨트
/구명재킷과구명벨트
</v>
          </cell>
        </row>
        <row r="12873">
          <cell r="E12873" t="str">
            <v>630790</v>
          </cell>
          <cell r="F12873" t="str">
            <v xml:space="preserve">기타
/기타
</v>
          </cell>
        </row>
        <row r="12874">
          <cell r="E12874" t="str">
            <v>6307901000</v>
          </cell>
          <cell r="F12874" t="str">
            <v xml:space="preserve">신발류끈
/신발류끈
</v>
          </cell>
        </row>
        <row r="12875">
          <cell r="E12875" t="str">
            <v>6307902000</v>
          </cell>
          <cell r="F12875" t="str">
            <v xml:space="preserve">보자기
/보자기
</v>
          </cell>
        </row>
        <row r="12876">
          <cell r="E12876" t="str">
            <v>6307903000</v>
          </cell>
          <cell r="F12876" t="str">
            <v xml:space="preserve">드레스패턴(dresspattern)
/드레스패턴(dresspattern)
</v>
          </cell>
        </row>
        <row r="12877">
          <cell r="E12877" t="str">
            <v>63079040</v>
          </cell>
          <cell r="F12877" t="str">
            <v>안면마스크/안면마스크</v>
          </cell>
        </row>
        <row r="12878">
          <cell r="E12878" t="str">
            <v>6307904010</v>
          </cell>
          <cell r="F12878" t="str">
            <v>수술용마스크/수술용마스크</v>
          </cell>
        </row>
        <row r="12879">
          <cell r="E12879" t="str">
            <v>6307904020</v>
          </cell>
          <cell r="F12879" t="str">
            <v>보건용마스크/보건용마스크</v>
          </cell>
        </row>
        <row r="12880">
          <cell r="E12880" t="str">
            <v>6307904030</v>
          </cell>
          <cell r="F12880" t="str">
            <v>비말차단용마스크/비말차단용마스크</v>
          </cell>
        </row>
        <row r="12881">
          <cell r="E12881" t="str">
            <v>6307904090</v>
          </cell>
          <cell r="F12881" t="str">
            <v>그밖의안면마스크/그밖의안면마스크</v>
          </cell>
        </row>
        <row r="12882">
          <cell r="E12882" t="str">
            <v>6307909000</v>
          </cell>
          <cell r="F12882" t="str">
            <v xml:space="preserve">기타
/기타
</v>
          </cell>
        </row>
        <row r="12883">
          <cell r="E12883" t="str">
            <v/>
          </cell>
          <cell r="F12883" t="str">
            <v xml:space="preserve">제2절세트
/제2절세트
</v>
          </cell>
        </row>
        <row r="12884">
          <cell r="E12884" t="str">
            <v>6308000000</v>
          </cell>
          <cell r="F12884" t="str">
            <v xml:space="preserve">러그(rug)용ㆍ태피스트리(tapestry)용ㆍ자수한테이블보용ㆍ서비에트(serviette)용직물이나실로구성된세트(부속품이있는지에상관없다),이와유사한방직용섬유제품을제조하기위한것으로서소매용으로포장한것
/러그(rug)용ㆍ태피스트리(tapestry)용ㆍ자수한테이블보용ㆍ서비에트(serviette)용직물이나실로구성된세트(부속품이있는지에상관없다),이와유사한방직용섬유제품을제조하기위한것으로서소매용으로포장한것
</v>
          </cell>
        </row>
        <row r="12885">
          <cell r="E12885" t="str">
            <v/>
          </cell>
          <cell r="F12885" t="str">
            <v xml:space="preserve">제3절사용하던의류ㆍ방직용섬유제품,넝마
/제3절사용하던의류ㆍ방직용섬유제품,넝마
</v>
          </cell>
        </row>
        <row r="12886">
          <cell r="E12886" t="str">
            <v>6309000000</v>
          </cell>
          <cell r="F12886" t="str">
            <v xml:space="preserve">사용하던의류와그밖의사용하던물품
/사용하던의류와그밖의사용하던물품
</v>
          </cell>
        </row>
        <row r="12887">
          <cell r="E12887" t="str">
            <v>6310</v>
          </cell>
          <cell r="F12887" t="str">
            <v xml:space="preserve">넝마(사용하던것이나신품으로한정한다),끈ㆍ배의밧줄(cordage)ㆍ로프ㆍ케이블의스크랩(scrap),끈ㆍ배의밧줄(cordage)ㆍ로프ㆍ케이블제품의폐품(방직용섬유로만든것으로한정한다)
/넝마(사용하던것이나신품으로한정한다),끈ㆍ배의밧줄(cordage)ㆍ로프ㆍ케이블의스크랩(scrap),끈ㆍ배의밧줄(cordage)ㆍ로프ㆍ케이블제품의폐품(방직용섬유로만든것으로한정한다)
</v>
          </cell>
        </row>
        <row r="12888">
          <cell r="E12888" t="str">
            <v>6310100000</v>
          </cell>
          <cell r="F12888" t="str">
            <v xml:space="preserve">선별한것
/선별한것
</v>
          </cell>
        </row>
        <row r="12889">
          <cell r="E12889" t="str">
            <v>6310900000</v>
          </cell>
          <cell r="F12889" t="str">
            <v xml:space="preserve">기타
/기타
</v>
          </cell>
        </row>
        <row r="12890">
          <cell r="E12890" t="str">
            <v/>
          </cell>
          <cell r="F12890" t="str">
            <v xml:space="preserve">제12부신발류ㆍ모자류ㆍ산류(傘類)ㆍ지팡이ㆍ시트스틱(seat-stick)ㆍ채찍ㆍ승마용채찍과이들의부분품,조제깃털과그제품,조화,사람머리카락으로된제품
/제12부신발류ㆍ모자류ㆍ산류(傘類)ㆍ지팡이ㆍ시트스틱(seat-stick)ㆍ채찍ㆍ승마용채찍과이들의부분품,
조제깃털과그제품,조화,사람머리카락으로된제품
</v>
          </cell>
        </row>
        <row r="12891">
          <cell r="E12891" t="str">
            <v/>
          </cell>
          <cell r="F12891" t="str">
            <v xml:space="preserve">제64류신발류ㆍ각반과이와유사한것,이들의부분품
/제64류신발류ㆍ각반과이와유사한것,
이들의부분품
</v>
          </cell>
        </row>
        <row r="12892">
          <cell r="E12892" t="str">
            <v/>
          </cell>
          <cell r="F12892" t="str">
            <v xml:space="preserve">주:
/주:
</v>
          </cell>
        </row>
        <row r="12893">
          <cell r="E12893" t="str">
            <v/>
          </cell>
          <cell r="F12893" t="str">
            <v xml:space="preserve">1.이류에서다음각목의것은제외한다.
/1.이류에서다음각목의것은제외한다.
</v>
          </cell>
        </row>
        <row r="12894">
          <cell r="E12894" t="str">
            <v/>
          </cell>
          <cell r="F12894" t="str">
            <v xml:space="preserve">  가.바닥을대지않고얇은소재(예:종이ㆍ플라스틱박판)로만든일회용신발류와신발덮개는그구성재료에따라분류한다.
/  가.바닥을대지않고얇은소재(예:종이ㆍ플라스틱박판)로만든일회용신발류와신발덮개는그구성재료에따라분류한다.
</v>
          </cell>
        </row>
        <row r="12895">
          <cell r="E12895" t="str">
            <v/>
          </cell>
          <cell r="F12895" t="str">
            <v xml:space="preserve">  나.방직용섬유재료로만든신발류[바깥바닥과갑피(甲皮)를접착제로붙이거나바느질하거나그외방법으로붙인것은제외한다](제11부)
/  나.방직용섬유재료로만든신발류[바깥바닥과갑피(甲皮)를접착제로붙이거나바느질하거나그외방법으로붙인것은제외한다](제11부)
</v>
          </cell>
        </row>
        <row r="12896">
          <cell r="E12896" t="str">
            <v/>
          </cell>
          <cell r="F12896" t="str">
            <v xml:space="preserve">  다.제6309호의사용하던신발류
/  다.제6309호의사용하던신발류
</v>
          </cell>
        </row>
        <row r="12897">
          <cell r="E12897" t="str">
            <v/>
          </cell>
          <cell r="F12897" t="str">
            <v xml:space="preserve">  라.석면제품(제6812호)
/  라.석면제품(제6812호)
</v>
          </cell>
        </row>
        <row r="12898">
          <cell r="E12898" t="str">
            <v/>
          </cell>
          <cell r="F12898" t="str">
            <v xml:space="preserve">  마.정형외과용신발이나그밖의정형외과용기기나이들의부분품(제9021호)
/  마.정형외과용신발이나그밖의정형외과용기기나이들의부분품(제9021호)
</v>
          </cell>
        </row>
        <row r="12899">
          <cell r="E12899" t="str">
            <v/>
          </cell>
          <cell r="F12899" t="str">
            <v xml:space="preserve">  바.완구용신발ㆍ아이스스케이트나롤러스케이트가붙은스케이팅부츠,정강이보호구나이와유사한보호용운동용품(제95류)
/  바.완구용신발ㆍ아이스스케이트나롤러스케이트가붙은스케이팅부츠,정강이보호구나이와유사한보호용운동용품(제95류)
</v>
          </cell>
        </row>
        <row r="12900">
          <cell r="E12900" t="str">
            <v/>
          </cell>
          <cell r="F12900" t="str">
            <v xml:space="preserve">2.제6406호의부분품에는못ㆍ프로텍터(protector)ㆍ아일릿(eyelet)ㆍ훅(hook)ㆍ버클(buckle)ㆍ장신구ㆍ끈ㆍ레이스ㆍ폼퐁(pompon)이나그밖의트리밍(trimming)(각각해당하는호로분류한다)과제9606호의단추나기타의물품을포함하지않는다.
/2.제6406호의부분품에는못ㆍ프로텍터(protector)ㆍ아일릿(eyelet)ㆍ훅(hook)ㆍ버클(buckle)ㆍ장신구ㆍ끈ㆍ레이스ㆍ폼퐁(pompon)이나그밖의트리밍(trimming)(각각해당하는호로분류한다)과제9606호의단추나그밖의물품을포함하지않는다.
</v>
          </cell>
        </row>
        <row r="12901">
          <cell r="E12901" t="str">
            <v/>
          </cell>
          <cell r="F12901" t="str">
            <v xml:space="preserve">0/3.이류에서
</v>
          </cell>
        </row>
        <row r="12902">
          <cell r="E12902" t="str">
            <v/>
          </cell>
          <cell r="F12902" t="str">
            <v xml:space="preserve">  가.“고무”와“플라스틱”이라는용어에는육안으로볼수있는고무나플라스틱의표면층을가진직물이나그밖의방직용섬유제품을포함한다.이경우색채의변화를고려하지않는다.
/  가.“고무”와“플라스틱”이라는용어에는육안으로볼수있는고무나플라스틱의표면층을가진직물이나그밖의방직용섬유제품을포함한다.이경우색채의변화를고려하지않는다.
</v>
          </cell>
        </row>
        <row r="12903">
          <cell r="E12903" t="str">
            <v/>
          </cell>
          <cell r="F12903" t="str">
            <v xml:space="preserve">나.“가죽”이란제4107호,제4112호부터제4114호까지의물품을말한다.
/나.“가죽”이란제4107호,제4112호부터제4114호까지의물품을말한다.
</v>
          </cell>
        </row>
        <row r="12904">
          <cell r="E12904" t="str">
            <v/>
          </cell>
          <cell r="F12904" t="str">
            <v xml:space="preserve">4.갑피(甲皮)나바깥바닥의재료의결정은주제3호의규정을전제로하여다음각목에서정하는바에따른다.
/4.갑피(甲皮)나바깥바닥의재료의결정은주제3호의규정을전제로하여다음각목에서정하는바에따른다.
</v>
          </cell>
        </row>
        <row r="12905">
          <cell r="E12905" t="str">
            <v/>
          </cell>
          <cell r="F12905" t="str">
            <v xml:space="preserve">  가.갑피(甲皮)의재료는외부표면적이가장넓은면의구성재료에따라결정된다[앵클패치(anklepatch)ㆍ에징(edging)ㆍ장식품ㆍ버클(buckle)ㆍ탭(tab)ㆍ아일릿스테이(eyeletstay)나이와유사한부착물등의부속품과보강재는갑피(甲皮)의구성재료를결정할때고려하지않는다].
/  가.갑피(甲皮)의재료는외부표면적이가장넓은면의구성재료에따라결정된다[앵클패치(anklepatch)ㆍ에징(edging)ㆍ장식품ㆍ버클(buckle)ㆍ탭(tab)ㆍ아일릿스테이(eyeletstay)나이와유사한부착물등의부속품과보강재는갑피(甲皮)의구성재료를결정할때고려하지않는다].
</v>
          </cell>
        </row>
        <row r="12906">
          <cell r="E12906" t="str">
            <v/>
          </cell>
          <cell r="F12906" t="str">
            <v xml:space="preserve">  나.바깥바닥의재료는접지하는외부표면적이가장넓은면의구성재료에따라결정된다[스파이크ㆍ바(bar)ㆍ못ㆍ프로텍터(protector)나이와유사한부착물의부속품과보강재는바깥바닥의구성재료를결정할때고려하지않는다].
/  나.바깥바닥의재료는접지하는외부표면적이가장넓은면의구성재료에따라결정된다[스파이크ㆍ바(bar)ㆍ못ㆍ프로텍터(protector)나이와유사한부착물의부속품과보강재는바깥바닥의구성재료를결정할때고려하지않는다].
</v>
          </cell>
        </row>
        <row r="12907">
          <cell r="E12907" t="str">
            <v/>
          </cell>
          <cell r="F12907" t="str">
            <v xml:space="preserve">소호주:
/소호주:
</v>
          </cell>
        </row>
        <row r="12908">
          <cell r="E12908" t="str">
            <v/>
          </cell>
          <cell r="F12908" t="str">
            <v xml:space="preserve">1.소호제6402.12호ㆍ제6402.19호ㆍ제6403.12호ㆍ제6403.19호ㆍ제6404.11호에서“스포츠용신발류”는다음각목에만적용된다.
/1.소호제6402.12호ㆍ제6402.19호ㆍ제6403.12호ㆍ제6403.19호ㆍ제6404.11호에서“스포츠용신발류”는다음각목에만적용된다.
</v>
          </cell>
        </row>
        <row r="12909">
          <cell r="E12909" t="str">
            <v/>
          </cell>
          <cell r="F12909" t="str">
            <v xml:space="preserve">  가.스포츠활동용으로제작된것으로스파이크ㆍ스프리그(sprig)ㆍ스톱(stop)ㆍ클립ㆍ바(bar)나이와유사한부착물을붙였거나붙이도록준비된신발
/  가.스포츠활동용으로제작된것으로스파이크ㆍ스프리그(sprig)ㆍ스톱(stop)ㆍ클립ㆍ바(bar)나이와유사한부착물을붙였거나붙이도록준비된신발
</v>
          </cell>
        </row>
        <row r="12910">
          <cell r="E12910" t="str">
            <v/>
          </cell>
          <cell r="F12910" t="str">
            <v xml:space="preserve">나.스케이팅부츠ㆍ스키부츠ㆍ크로스컨트리스키화ㆍ스노보드부츠ㆍ레슬링부츠ㆍ복싱부츠ㆍ사이클화
/나.스케이팅부츠ㆍ스키부츠ㆍ크로스컨트리스키화ㆍ스노보드부츠ㆍ레슬링부츠ㆍ복싱부츠ㆍ사이클화
</v>
          </cell>
        </row>
        <row r="12911">
          <cell r="E12911" t="str">
            <v>품목번호</v>
          </cell>
          <cell r="F12911" t="str">
            <v xml:space="preserve">품명
/품명
</v>
          </cell>
        </row>
        <row r="12912">
          <cell r="E12912" t="str">
            <v>6401</v>
          </cell>
          <cell r="F12912" t="str">
            <v xml:space="preserve">방수신발류[바깥바닥과갑피(甲皮)를고무나플라스틱으로만든것으로한정하며,갑피(甲皮)를바닥에스티칭(stitching)ㆍ리베팅(riveting)ㆍ네일링(nailing)ㆍ스크루잉(screwing)ㆍ플러깅(plugging)이나이와유사한방법으로부착하거나조립한것은제외한다]
/방수신발류[바깥바닥과갑피(甲皮)를고무나플라스틱으로만든것으로한정하며,갑피(甲皮)를바닥에스티칭(stitching)ㆍ리베팅(riveting)ㆍ네일링(nailing)ㆍ스크루잉(screwing)ㆍ플러깅(plugging)이나이와유사한방법으로부착하거나조립한것은제외한다]
</v>
          </cell>
        </row>
        <row r="12913">
          <cell r="E12913" t="str">
            <v>6401100000</v>
          </cell>
          <cell r="F12913" t="str">
            <v xml:space="preserve">보호용금속토캡(toe-cap)을넣은신발
/보호용금속토캡(toe-cap)을넣은신발
</v>
          </cell>
        </row>
        <row r="12914">
          <cell r="E12914" t="str">
            <v>64019</v>
          </cell>
          <cell r="F12914" t="str">
            <v xml:space="preserve">그밖의신발
/그밖의신발
</v>
          </cell>
        </row>
        <row r="12915">
          <cell r="E12915" t="str">
            <v>640192</v>
          </cell>
          <cell r="F12915" t="str">
            <v xml:space="preserve">발목을덮는것(무릎을덮는것은제외한다)
/발목을덮는것(무릎을덮는것은제외한다)
</v>
          </cell>
        </row>
        <row r="12916">
          <cell r="E12916" t="str">
            <v>6401921000</v>
          </cell>
          <cell r="F12916" t="str">
            <v xml:space="preserve">스키부츠
/스키부츠
</v>
          </cell>
        </row>
        <row r="12917">
          <cell r="E12917" t="str">
            <v>64019290</v>
          </cell>
          <cell r="F12917" t="str">
            <v xml:space="preserve">기타
/기타
</v>
          </cell>
        </row>
        <row r="12918">
          <cell r="E12918" t="str">
            <v>6401929010</v>
          </cell>
          <cell r="F12918" t="str">
            <v xml:space="preserve">고무로만든것
/고무로만든것
</v>
          </cell>
        </row>
        <row r="12919">
          <cell r="E12919" t="str">
            <v>6401929090</v>
          </cell>
          <cell r="F12919" t="str">
            <v xml:space="preserve">기타
/기타
</v>
          </cell>
        </row>
        <row r="12920">
          <cell r="E12920" t="str">
            <v>640199</v>
          </cell>
          <cell r="F12920" t="str">
            <v xml:space="preserve">기타
/기타
</v>
          </cell>
        </row>
        <row r="12921">
          <cell r="E12921" t="str">
            <v>64019910</v>
          </cell>
          <cell r="F12921" t="str">
            <v xml:space="preserve">무릎을덮는것
/무릎을덮는것
</v>
          </cell>
        </row>
        <row r="12922">
          <cell r="E12922" t="str">
            <v>6401991010</v>
          </cell>
          <cell r="F12922" t="str">
            <v xml:space="preserve">고무로만든것
/고무로만든것
</v>
          </cell>
        </row>
        <row r="12923">
          <cell r="E12923" t="str">
            <v>6401991090</v>
          </cell>
          <cell r="F12923" t="str">
            <v xml:space="preserve">기타
/기타
</v>
          </cell>
        </row>
        <row r="12924">
          <cell r="E12924" t="str">
            <v>6401999000</v>
          </cell>
          <cell r="F12924" t="str">
            <v xml:space="preserve">기타
/기타
</v>
          </cell>
        </row>
        <row r="12925">
          <cell r="E12925" t="str">
            <v>6402</v>
          </cell>
          <cell r="F12925" t="str">
            <v xml:space="preserve">그밖의신발류[바깥바닥과갑피(甲皮)를고무나플라스틱으로만든것으로한정한다]
/그밖의신발류[바깥바닥과갑피(甲皮)를고무나플라스틱으로만든것으로한정한다]
</v>
          </cell>
        </row>
        <row r="12926">
          <cell r="E12926" t="str">
            <v>64021</v>
          </cell>
          <cell r="F12926" t="str">
            <v xml:space="preserve">스포츠용신발류
/스포츠용신발류
</v>
          </cell>
        </row>
        <row r="12927">
          <cell r="E12927" t="str">
            <v>6402120000</v>
          </cell>
          <cell r="F12927" t="str">
            <v xml:space="preserve">스키부츠ㆍ크로스컨트리스키화ㆍ스노보드부츠
/스키부츠ㆍ크로스컨트리스키화ㆍ스노보드부츠
</v>
          </cell>
        </row>
        <row r="12928">
          <cell r="E12928" t="str">
            <v>6402190000</v>
          </cell>
          <cell r="F12928" t="str">
            <v xml:space="preserve">기타
/기타
</v>
          </cell>
        </row>
        <row r="12929">
          <cell r="E12929" t="str">
            <v>6402200000</v>
          </cell>
          <cell r="F12929" t="str">
            <v xml:space="preserve">신발[갑피(甲皮)끈을플러그(plug)삽입식으로바닥에조립한것으로한정한다]
/신발[갑피(甲皮)끈을플러그(plug)삽입식으로바닥에조립한것으로한정한다]
</v>
          </cell>
        </row>
        <row r="12930">
          <cell r="E12930" t="str">
            <v>64029</v>
          </cell>
          <cell r="F12930" t="str">
            <v xml:space="preserve">그밖의신발
/그밖의신발
</v>
          </cell>
        </row>
        <row r="12931">
          <cell r="E12931" t="str">
            <v>640291</v>
          </cell>
          <cell r="F12931" t="str">
            <v xml:space="preserve">발목을덮는것
/발목을덮는것
</v>
          </cell>
        </row>
        <row r="12932">
          <cell r="E12932" t="str">
            <v>6402911000</v>
          </cell>
          <cell r="F12932" t="str">
            <v xml:space="preserve">방한화
/방한화
</v>
          </cell>
        </row>
        <row r="12933">
          <cell r="E12933" t="str">
            <v>6402912000</v>
          </cell>
          <cell r="F12933" t="str">
            <v xml:space="preserve">테니스화ㆍ농구화ㆍ체조화ㆍ훈련화나이와유사한것
/테니스화ㆍ농구화ㆍ체조화ㆍ훈련화나이와유사한것
</v>
          </cell>
        </row>
        <row r="12934">
          <cell r="E12934" t="str">
            <v>6402919000</v>
          </cell>
          <cell r="F12934" t="str">
            <v xml:space="preserve">기타
/기타
</v>
          </cell>
        </row>
        <row r="12935">
          <cell r="E12935" t="str">
            <v>640299</v>
          </cell>
          <cell r="F12935" t="str">
            <v xml:space="preserve">기타
/기타
</v>
          </cell>
        </row>
        <row r="12936">
          <cell r="E12936" t="str">
            <v>6402991000</v>
          </cell>
          <cell r="F12936" t="str">
            <v xml:space="preserve">샌들이나이와유사한신발로서주조에의하여단일체로제조된것
/샌들이나이와유사한신발로서주조에의하여단일체로제조된것
</v>
          </cell>
        </row>
        <row r="12937">
          <cell r="E12937" t="str">
            <v>6402992000</v>
          </cell>
          <cell r="F12937" t="str">
            <v xml:space="preserve">테니스화ㆍ농구화ㆍ체조화ㆍ훈련화나이와유사한것
/테니스화ㆍ농구화ㆍ체조화ㆍ훈련화나이와유사한것
</v>
          </cell>
        </row>
        <row r="12938">
          <cell r="E12938" t="str">
            <v>6402999000</v>
          </cell>
          <cell r="F12938" t="str">
            <v xml:space="preserve">기타
/기타
</v>
          </cell>
        </row>
        <row r="12939">
          <cell r="E12939" t="str">
            <v>6403</v>
          </cell>
          <cell r="F12939" t="str">
            <v xml:space="preserve">신발류[바깥바닥을고무ㆍ플라스틱ㆍ가죽ㆍ콤퍼지션레더(compositionleather)로만들고,갑피(甲皮)를가죽으로만든것으로한정한다]
/신발류[바깥바닥을고무ㆍ플라스틱ㆍ가죽ㆍ콤퍼지션레더(compositionleather)로만들고,갑피(甲皮)를가죽으로만든것으로한정한다]
</v>
          </cell>
        </row>
        <row r="12940">
          <cell r="E12940" t="str">
            <v>64031</v>
          </cell>
          <cell r="F12940" t="str">
            <v xml:space="preserve">스포츠용신발류
/스포츠용신발류
</v>
          </cell>
        </row>
        <row r="12941">
          <cell r="E12941" t="str">
            <v>6403120000</v>
          </cell>
          <cell r="F12941" t="str">
            <v xml:space="preserve">스키부츠ㆍ크로스컨트리스키화ㆍ스노보드부츠
/스키부츠ㆍ크로스컨트리스키화ㆍ스노보드부츠
</v>
          </cell>
        </row>
        <row r="12942">
          <cell r="E12942" t="str">
            <v>6403190000</v>
          </cell>
          <cell r="F12942" t="str">
            <v xml:space="preserve">기타
/기타
</v>
          </cell>
        </row>
        <row r="12943">
          <cell r="E12943" t="str">
            <v>6403200000</v>
          </cell>
          <cell r="F12943" t="str">
            <v xml:space="preserve">신발류[바깥바닥을가죽으로만들고,갑피(甲皮)를 발등과엄지발가락의주위를감싸는가죽끈으로만든것으로한정한다]
/신발류[바깥바닥을가죽으로만들고,갑피(甲皮)를 발등과엄지발가락의주위를감싸는가죽끈으로만든것으로한정한다]
</v>
          </cell>
        </row>
        <row r="12944">
          <cell r="E12944" t="str">
            <v>6403400000</v>
          </cell>
          <cell r="F12944" t="str">
            <v xml:space="preserve">그밖의신발류[보호용금속토캡(toe-cap)을넣은것으로한정한다]
/그밖의신발류[보호용금속토캡(toe-cap)을넣은것으로한정한다]
</v>
          </cell>
        </row>
        <row r="12945">
          <cell r="E12945" t="str">
            <v>64035</v>
          </cell>
          <cell r="F12945" t="str">
            <v xml:space="preserve">그밖의신발류(바깥바닥을가죽으로만든것으로한정한다)
/그밖의신발류(바깥바닥을가죽으로만든것으로한정한다)
</v>
          </cell>
        </row>
        <row r="12946">
          <cell r="E12946" t="str">
            <v>640351</v>
          </cell>
          <cell r="F12946" t="str">
            <v>발목을덮는것
/&lt;삭제&gt;</v>
          </cell>
        </row>
        <row r="12947">
          <cell r="E12947" t="str">
            <v>6403511000</v>
          </cell>
          <cell r="F12947" t="str">
            <v>드레스화
/&lt;삭제&gt;</v>
          </cell>
        </row>
        <row r="12948">
          <cell r="E12948" t="str">
            <v>6403519000</v>
          </cell>
          <cell r="F12948" t="str">
            <v>기타
/&lt;삭제&gt;</v>
          </cell>
        </row>
        <row r="12949">
          <cell r="E12949" t="str">
            <v>6403510000</v>
          </cell>
          <cell r="F12949" t="str">
            <v xml:space="preserve">&lt;신설&gt;/발목을덮는것
</v>
          </cell>
        </row>
        <row r="12950">
          <cell r="E12950" t="str">
            <v>640359</v>
          </cell>
          <cell r="F12950" t="str">
            <v xml:space="preserve">기타
/기타
</v>
          </cell>
        </row>
        <row r="12951">
          <cell r="E12951" t="str">
            <v>6403591000</v>
          </cell>
          <cell r="F12951" t="str">
            <v xml:space="preserve">드레스화
/드레스화
</v>
          </cell>
        </row>
        <row r="12952">
          <cell r="E12952" t="str">
            <v>6403599000</v>
          </cell>
          <cell r="F12952" t="str">
            <v xml:space="preserve">기타
/기타
</v>
          </cell>
        </row>
        <row r="12953">
          <cell r="E12953" t="str">
            <v>64039</v>
          </cell>
          <cell r="F12953" t="str">
            <v xml:space="preserve">그밖의신발류
/그밖의신발류
</v>
          </cell>
        </row>
        <row r="12954">
          <cell r="E12954" t="str">
            <v>640391</v>
          </cell>
          <cell r="F12954" t="str">
            <v xml:space="preserve">발목을덮는것
/발목을덮는것
</v>
          </cell>
        </row>
        <row r="12955">
          <cell r="E12955" t="str">
            <v>6403911000</v>
          </cell>
          <cell r="F12955" t="str">
            <v xml:space="preserve">드레스화
/드레스화
</v>
          </cell>
        </row>
        <row r="12956">
          <cell r="E12956" t="str">
            <v>6403912000</v>
          </cell>
          <cell r="F12956" t="str">
            <v xml:space="preserve">등산화
/등산화
</v>
          </cell>
        </row>
        <row r="12957">
          <cell r="E12957" t="str">
            <v>6403913000</v>
          </cell>
          <cell r="F12957" t="str">
            <v xml:space="preserve">편상화(lace-boots)
/편상화(lace-boots)
</v>
          </cell>
        </row>
        <row r="12958">
          <cell r="E12958" t="str">
            <v>6403914000</v>
          </cell>
          <cell r="F12958" t="str">
            <v xml:space="preserve">테니스화ㆍ농구화ㆍ체조화ㆍ훈련화나이와유사한것
/테니스화ㆍ농구화ㆍ체조화ㆍ훈련화나이와유사한것
</v>
          </cell>
        </row>
        <row r="12959">
          <cell r="E12959" t="str">
            <v>6403919000</v>
          </cell>
          <cell r="F12959" t="str">
            <v xml:space="preserve">기타
/기타
</v>
          </cell>
        </row>
        <row r="12960">
          <cell r="E12960" t="str">
            <v>640399</v>
          </cell>
          <cell r="F12960" t="str">
            <v xml:space="preserve">기타
/기타
</v>
          </cell>
        </row>
        <row r="12961">
          <cell r="E12961" t="str">
            <v>6403991000</v>
          </cell>
          <cell r="F12961" t="str">
            <v xml:space="preserve">드레스화
/드레스화
</v>
          </cell>
        </row>
        <row r="12962">
          <cell r="E12962" t="str">
            <v>6403992000</v>
          </cell>
          <cell r="F12962" t="str">
            <v xml:space="preserve">등산화
/등산화
</v>
          </cell>
        </row>
        <row r="12963">
          <cell r="E12963" t="str">
            <v>6403993000</v>
          </cell>
          <cell r="F12963" t="str">
            <v>편상화(lace-boots)
/&lt;삭제&gt;</v>
          </cell>
        </row>
        <row r="12964">
          <cell r="E12964" t="str">
            <v>6403994000</v>
          </cell>
          <cell r="F12964" t="str">
            <v xml:space="preserve">테니스화ㆍ농구화ㆍ체조화ㆍ훈련화나이와유사한것
/테니스화ㆍ농구화ㆍ체조화ㆍ훈련화나이와유사한것
</v>
          </cell>
        </row>
        <row r="12965">
          <cell r="E12965" t="str">
            <v>6403999000</v>
          </cell>
          <cell r="F12965" t="str">
            <v xml:space="preserve">기타
/기타
</v>
          </cell>
        </row>
        <row r="12966">
          <cell r="E12966" t="str">
            <v>6404</v>
          </cell>
          <cell r="F12966" t="str">
            <v xml:space="preserve">신발류[바깥바닥을고무ㆍ플라스틱ㆍ가죽ㆍ콤퍼지션레더(compositionleather)로만들고,갑피(甲皮)를방직용섬유재료로만든것으로한정한다]
/신발류[바깥바닥을고무ㆍ플라스틱ㆍ가죽ㆍ콤퍼지션레더(compositionleather)로만들고,갑피(甲皮)를방직용섬유재료로만든것으로한정한다]
</v>
          </cell>
        </row>
        <row r="12967">
          <cell r="E12967" t="str">
            <v>64041</v>
          </cell>
          <cell r="F12967" t="str">
            <v xml:space="preserve">신발류(바깥바닥을고무나플라스틱으로만든것으로한정한다)
/신발류(바깥바닥을고무나플라스틱으로만든것으로한정한다)
</v>
          </cell>
        </row>
        <row r="12968">
          <cell r="E12968" t="str">
            <v>6404110000</v>
          </cell>
          <cell r="F12968" t="str">
            <v xml:space="preserve">스포츠용신발류,테니스화ㆍ농구화ㆍ체조화ㆍ훈련화나이와유사한것
/스포츠용신발류,테니스화ㆍ농구화ㆍ체조화ㆍ훈련화나이와유사한것
</v>
          </cell>
        </row>
        <row r="12969">
          <cell r="E12969" t="str">
            <v>640419</v>
          </cell>
          <cell r="F12969" t="str">
            <v xml:space="preserve">기타
/기타
</v>
          </cell>
        </row>
        <row r="12970">
          <cell r="E12970" t="str">
            <v>6404191000</v>
          </cell>
          <cell r="F12970" t="str">
            <v xml:space="preserve">실내화
/실내화
</v>
          </cell>
        </row>
        <row r="12971">
          <cell r="E12971" t="str">
            <v>6404199000</v>
          </cell>
          <cell r="F12971" t="str">
            <v xml:space="preserve">기타
/기타
</v>
          </cell>
        </row>
        <row r="12972">
          <cell r="E12972" t="str">
            <v>640420</v>
          </cell>
          <cell r="F12972" t="str">
            <v>신발류[바깥바닥을가죽이나콤퍼지션레더(compositionleather)로만든것으로한정한다]
/&lt;삭제&gt;</v>
          </cell>
        </row>
        <row r="12973">
          <cell r="E12973" t="str">
            <v>6404201000</v>
          </cell>
          <cell r="F12973" t="str">
            <v>실내화
/&lt;삭제&gt;</v>
          </cell>
        </row>
        <row r="12974">
          <cell r="E12974" t="str">
            <v>6404209000</v>
          </cell>
          <cell r="F12974" t="str">
            <v>기타
/&lt;삭제&gt;</v>
          </cell>
        </row>
        <row r="12975">
          <cell r="E12975" t="str">
            <v>6404200000</v>
          </cell>
          <cell r="F12975" t="str">
            <v xml:space="preserve">&lt;신설&gt;/신발류[바깥바닥을가죽이나콤퍼지션레더(compositionleather)로만든것으로한정한다]
</v>
          </cell>
        </row>
        <row r="12976">
          <cell r="E12976" t="str">
            <v>6405</v>
          </cell>
          <cell r="F12976" t="str">
            <v xml:space="preserve">그밖의신발류
/그밖의신발류
</v>
          </cell>
        </row>
        <row r="12977">
          <cell r="E12977" t="str">
            <v>6405100000</v>
          </cell>
          <cell r="F12977" t="str">
            <v xml:space="preserve">갑피(甲皮)를가죽이나콤퍼지션레더(compositionleather)로만든것
/갑피(甲皮)를가죽이나콤퍼지션레더(compositionleather)로만든것
</v>
          </cell>
        </row>
        <row r="12978">
          <cell r="E12978" t="str">
            <v>6405200000</v>
          </cell>
          <cell r="F12978" t="str">
            <v xml:space="preserve">갑피(甲皮)를방직용섬유재료로만든것
/갑피(甲皮)를방직용섬유재료로만든것
</v>
          </cell>
        </row>
        <row r="12979">
          <cell r="E12979" t="str">
            <v>6405900000</v>
          </cell>
          <cell r="F12979" t="str">
            <v xml:space="preserve">기타
/기타
</v>
          </cell>
        </row>
        <row r="12980">
          <cell r="E12980" t="str">
            <v>6406</v>
          </cell>
          <cell r="F12980" t="str">
            <v xml:space="preserve">신발류부분품[갑피(甲皮)(바깥바닥을제외한바닥에부착한것인지에상관없다)를포함한다],갈아끼울수있는안창과힐쿠션(heelcushion)이나이와유사한물품,각반ㆍ레깅스나이와유사한물품과이들의부분품
/신발류부분품[갑피(甲皮)(바깥바닥을제외한바닥에부착한것인지에상관없다)를포함한다],갈아끼울수있는안창과힐쿠션(heelcushion)이나이와유사한물품,각반ㆍ레깅스나이와유사한물품과이들의부분품
</v>
          </cell>
        </row>
        <row r="12981">
          <cell r="E12981" t="str">
            <v>640610</v>
          </cell>
          <cell r="F12981" t="str">
            <v xml:space="preserve">갑피(甲皮)와그부분품(보강재는제외한다)
/갑피(甲皮)와그부분품(보강재는제외한다)
</v>
          </cell>
        </row>
        <row r="12982">
          <cell r="E12982" t="str">
            <v>6406101000</v>
          </cell>
          <cell r="F12982" t="str">
            <v xml:space="preserve">갑피
/갑피
</v>
          </cell>
        </row>
        <row r="12983">
          <cell r="E12983" t="str">
            <v>6406102000</v>
          </cell>
          <cell r="F12983" t="str">
            <v xml:space="preserve">부분품
/부분품
</v>
          </cell>
        </row>
        <row r="12984">
          <cell r="E12984" t="str">
            <v>640620</v>
          </cell>
          <cell r="F12984" t="str">
            <v xml:space="preserve">바깥바닥과뒷굽(고무나플라스틱으로만든것으로한정한다)
/바깥바닥과뒷굽(고무나플라스틱으로만든것으로한정한다)
</v>
          </cell>
        </row>
        <row r="12985">
          <cell r="E12985" t="str">
            <v>6406201000</v>
          </cell>
          <cell r="F12985" t="str">
            <v xml:space="preserve">바깥바닥
/바깥바닥
</v>
          </cell>
        </row>
        <row r="12986">
          <cell r="E12986" t="str">
            <v>6406202000</v>
          </cell>
          <cell r="F12986" t="str">
            <v xml:space="preserve">뒷굽
/뒷굽
</v>
          </cell>
        </row>
        <row r="12987">
          <cell r="E12987" t="str">
            <v>640690</v>
          </cell>
          <cell r="F12987" t="str">
            <v xml:space="preserve">기타
/기타
</v>
          </cell>
        </row>
        <row r="12988">
          <cell r="E12988" t="str">
            <v>6406901000</v>
          </cell>
          <cell r="F12988" t="str">
            <v>목재로만든것
/&lt;삭제&gt;</v>
          </cell>
        </row>
        <row r="12989">
          <cell r="E12989" t="str">
            <v>6406902000</v>
          </cell>
          <cell r="F12989" t="str">
            <v xml:space="preserve">&lt;신설&gt;/갈아끼울수있는안창
</v>
          </cell>
        </row>
        <row r="12990">
          <cell r="E12990" t="str">
            <v>6406903000</v>
          </cell>
          <cell r="F12990" t="str">
            <v xml:space="preserve">&lt;신설&gt;/각반
</v>
          </cell>
        </row>
        <row r="12991">
          <cell r="E12991" t="str">
            <v>64069090</v>
          </cell>
          <cell r="F12991" t="str">
            <v>그밖의재료로만든것
/&lt;삭제&gt;</v>
          </cell>
        </row>
        <row r="12992">
          <cell r="E12992" t="str">
            <v>6406909010</v>
          </cell>
          <cell r="F12992" t="str">
            <v>갈아끼울수있는안창
/&lt;삭제&gt;</v>
          </cell>
        </row>
        <row r="12993">
          <cell r="E12993" t="str">
            <v>6406909020</v>
          </cell>
          <cell r="F12993" t="str">
            <v>힐쿠션
/&lt;삭제&gt;</v>
          </cell>
        </row>
        <row r="12994">
          <cell r="E12994" t="str">
            <v>6406909030</v>
          </cell>
          <cell r="F12994" t="str">
            <v>각반
/&lt;삭제&gt;</v>
          </cell>
        </row>
        <row r="12995">
          <cell r="E12995" t="str">
            <v>6406909040</v>
          </cell>
          <cell r="F12995" t="str">
            <v>레깅
/&lt;삭제&gt;</v>
          </cell>
        </row>
        <row r="12996">
          <cell r="E12996" t="str">
            <v>6406909090</v>
          </cell>
          <cell r="F12996" t="str">
            <v>기타
/&lt;삭제&gt;</v>
          </cell>
        </row>
        <row r="12997">
          <cell r="E12997" t="str">
            <v>6406909000</v>
          </cell>
          <cell r="F12997" t="str">
            <v xml:space="preserve">&lt;신설&gt;/기타
</v>
          </cell>
        </row>
        <row r="12998">
          <cell r="E12998" t="str">
            <v/>
          </cell>
          <cell r="F12998" t="str">
            <v xml:space="preserve">제65류모자류와그부분품
/제65류모자류와그부분품
</v>
          </cell>
        </row>
        <row r="12999">
          <cell r="E12999" t="str">
            <v/>
          </cell>
          <cell r="F12999" t="str">
            <v xml:space="preserve">주:
/주:
</v>
          </cell>
        </row>
        <row r="13000">
          <cell r="E13000" t="str">
            <v/>
          </cell>
          <cell r="F13000" t="str">
            <v xml:space="preserve">1.이류에서다음각목의것은제외한다.
/1.이류에서다음각목의것은제외한다.
</v>
          </cell>
        </row>
        <row r="13001">
          <cell r="E13001" t="str">
            <v/>
          </cell>
          <cell r="F13001" t="str">
            <v xml:space="preserve">  가.제6309호의사용하던모자
/  가.제6309호의사용하던모자
</v>
          </cell>
        </row>
        <row r="13002">
          <cell r="E13002" t="str">
            <v/>
          </cell>
          <cell r="F13002" t="str">
            <v xml:space="preserve">  나.석면으로만든모자(제6812호)
/  나.석면으로만든모자(제6812호)
</v>
          </cell>
        </row>
        <row r="13003">
          <cell r="E13003" t="str">
            <v/>
          </cell>
          <cell r="F13003" t="str">
            <v xml:space="preserve">  다.제95류의인형모자ㆍ그밖의완구용모자ㆍ카니발용품
/  다.제95류의인형모자ㆍ그밖의완구용모자ㆍ카니발용품
</v>
          </cell>
        </row>
        <row r="13004">
          <cell r="E13004" t="str">
            <v/>
          </cell>
          <cell r="F13004" t="str">
            <v xml:space="preserve">2.제6502호에서는봉합하여만든모체(hat-shape)는제외한다.다만,스트립(strip)을단순히나선형으로봉합하여만든모체(hat-shape)는포함한다.
/2.제6502호에서는봉합하여만든모체(hat-shape)는제외한다.다만,스트립(strip)을단순히나선형으로봉합하여만든모체(hat-shape)는포함한다.
</v>
          </cell>
        </row>
        <row r="13005">
          <cell r="E13005" t="str">
            <v>품목번호</v>
          </cell>
          <cell r="F13005" t="str">
            <v xml:space="preserve">품명
/품명
</v>
          </cell>
        </row>
        <row r="13006">
          <cell r="E13006" t="str">
            <v>6501000000</v>
          </cell>
          <cell r="F13006" t="str">
            <v xml:space="preserve">모체(hat-form)[펠트(felt)로만든성형하지않은것으로서차양을붙이지않은것으로한정한다],펠트(felt)로만든플래토우(plateaux)와망숑(manchon)[슬릿망숑(slitmanchon)을포함한다]
/모체(hat-form)[펠트(felt)로만든성형하지않은것으로서차양을붙이지않은것으로한정한다],펠트(felt)로만든플래토우(plateaux)와망숑(manchon)[슬릿망숑(slitmanchon)을포함한다]
</v>
          </cell>
        </row>
        <row r="13007">
          <cell r="E13007" t="str">
            <v>6502000000</v>
          </cell>
          <cell r="F13007" t="str">
            <v xml:space="preserve">모체(hat-shape)[각종재료로만든스트립(strip)을엮거나결합하여만든것으로서미성형인것,차양을붙이지않은것,안을대지않거나장식하지않은것으로한정한다]
/모체(hat-shape)[각종재료로만든스트립(strip)을엮거나결합하여만든것으로서미성형인것,차양을붙이지않은것,안을대지않거나장식하지않은것으로한정한다]
</v>
          </cell>
        </row>
        <row r="13008">
          <cell r="E13008" t="str">
            <v>6504000000</v>
          </cell>
          <cell r="F13008" t="str">
            <v xml:space="preserve">모자[각종재료로만든스트립(strip)을엮거나결합하여만든것으로한정하며,안을댄것인지또는장식한것인지에상관없다]
/모자[각종재료로만든스트립(strip)을엮거나결합하여만든것으로한정하며,안을댄것인지또는장식한것인지에상관없다]
</v>
          </cell>
        </row>
        <row r="13009">
          <cell r="E13009" t="str">
            <v>650500</v>
          </cell>
          <cell r="F13009" t="str">
            <v xml:space="preserve">모자[메리야스편물이나뜨개질편물의것과원단상태(스트립모양은제외한다)인레이스ㆍ펠트(felt)나그밖의방직용섬유의직물류로만든것으로한정하며,안을댄것인지또는장식한것인지에상관없다],각종재료로만든헤어네트(hair-net)(안을대거나장식한것인지에상관없다)
/모자[메리야스편물이나뜨개질편물의것과원단상태(스트립모양은제외한다)인레이스ㆍ펠트(felt)나그밖의방직용섬유의직물류로만든것으로한정하며,안을댄것인지또는장식한것인지에상관없다],각종재료로만든헤어네트(hair-net)(안을대거나장식한것인지에상관없다)
</v>
          </cell>
        </row>
        <row r="13010">
          <cell r="E13010" t="str">
            <v>6505001000</v>
          </cell>
          <cell r="F13010" t="str">
            <v xml:space="preserve">헤어네트
/헤어네트
</v>
          </cell>
        </row>
        <row r="13011">
          <cell r="E13011" t="str">
            <v>65050090</v>
          </cell>
          <cell r="F13011" t="str">
            <v xml:space="preserve">기타
/기타
</v>
          </cell>
        </row>
        <row r="13012">
          <cell r="E13012" t="str">
            <v>650500901</v>
          </cell>
          <cell r="F13012" t="str">
            <v xml:space="preserve">메리야스나뜨개질모자
/메리야스나뜨개질모자
</v>
          </cell>
        </row>
        <row r="13013">
          <cell r="E13013" t="str">
            <v>6505009011</v>
          </cell>
          <cell r="F13013" t="str">
            <v xml:space="preserve">합성섬유로만든것
/합성섬유로만든것
</v>
          </cell>
        </row>
        <row r="13014">
          <cell r="E13014" t="str">
            <v>6505009019</v>
          </cell>
          <cell r="F13014" t="str">
            <v xml:space="preserve">그밖의섬유로만든것
/그밖의섬유로만든것
</v>
          </cell>
        </row>
        <row r="13015">
          <cell r="E13015" t="str">
            <v>650500902</v>
          </cell>
          <cell r="F13015" t="str">
            <v xml:space="preserve">방직용섬유의직물로만든모자[펠트(felt)로만든것은제외한다]
/방직용섬유의직물로만든모자[펠트(felt)로만든것은제외한다]
</v>
          </cell>
        </row>
        <row r="13016">
          <cell r="E13016" t="str">
            <v>6505009021</v>
          </cell>
          <cell r="F13016" t="str">
            <v xml:space="preserve">운동모
/운동모
</v>
          </cell>
        </row>
        <row r="13017">
          <cell r="E13017" t="str">
            <v>6505009022</v>
          </cell>
          <cell r="F13017" t="str">
            <v>베레모
/&lt;삭제&gt;</v>
          </cell>
        </row>
        <row r="13018">
          <cell r="E13018" t="str">
            <v>6505009029</v>
          </cell>
          <cell r="F13018" t="str">
            <v xml:space="preserve">기타
/기타
</v>
          </cell>
        </row>
        <row r="13019">
          <cell r="E13019" t="str">
            <v>6505009090</v>
          </cell>
          <cell r="F13019" t="str">
            <v xml:space="preserve">기타
/기타
</v>
          </cell>
        </row>
        <row r="13020">
          <cell r="E13020" t="str">
            <v>6506</v>
          </cell>
          <cell r="F13020" t="str">
            <v xml:space="preserve">그밖의모자(안을댄것인지또는장식한것인지에상관없다)
/그밖의모자(안을댄것인지또는장식한것인지에상관없다)
</v>
          </cell>
        </row>
        <row r="13021">
          <cell r="E13021" t="str">
            <v>6506100000</v>
          </cell>
          <cell r="F13021" t="str">
            <v xml:space="preserve">안전모자
/안전모자
</v>
          </cell>
        </row>
        <row r="13022">
          <cell r="E13022" t="str">
            <v>65069</v>
          </cell>
          <cell r="F13022" t="str">
            <v xml:space="preserve">기타
/기타
</v>
          </cell>
        </row>
        <row r="13023">
          <cell r="E13023" t="str">
            <v>6506910000</v>
          </cell>
          <cell r="F13023" t="str">
            <v xml:space="preserve">고무나플라스틱으로만든것
/고무나플라스틱으로만든것
</v>
          </cell>
        </row>
        <row r="13024">
          <cell r="E13024" t="str">
            <v>650699</v>
          </cell>
          <cell r="F13024" t="str">
            <v>그밖의재료로만든것
/&lt;삭제&gt;</v>
          </cell>
        </row>
        <row r="13025">
          <cell r="E13025" t="str">
            <v>6506991000</v>
          </cell>
          <cell r="F13025" t="str">
            <v>가죽으로만든것
/&lt;삭제&gt;</v>
          </cell>
        </row>
        <row r="13026">
          <cell r="E13026" t="str">
            <v>6506992000</v>
          </cell>
          <cell r="F13026" t="str">
            <v>금속으로만든것
/&lt;삭제&gt;</v>
          </cell>
        </row>
        <row r="13027">
          <cell r="E13027" t="str">
            <v>6506999000</v>
          </cell>
          <cell r="F13027" t="str">
            <v>기타
/&lt;삭제&gt;</v>
          </cell>
        </row>
        <row r="13028">
          <cell r="E13028" t="str">
            <v>6506990000</v>
          </cell>
          <cell r="F13028" t="str">
            <v xml:space="preserve">&lt;신설&gt;/그밖의재료로만든것
</v>
          </cell>
        </row>
        <row r="13029">
          <cell r="E13029" t="str">
            <v>6507000000</v>
          </cell>
          <cell r="F13029" t="str">
            <v xml:space="preserve">헤드밴드ㆍ내장재ㆍ커버ㆍ모자의파운데이션(foundation)ㆍ모자의프레임(frame)ㆍ챙ㆍ턱끈
/헤드밴드ㆍ내장재ㆍ커버ㆍ모자의파운데이션(foundation)ㆍ모자의프레임(frame)ㆍ챙ㆍ턱끈
</v>
          </cell>
        </row>
        <row r="13030">
          <cell r="E13030" t="str">
            <v/>
          </cell>
          <cell r="F13030" t="str">
            <v xml:space="preserve">제66류산류(傘類)ㆍ지팡이ㆍ시트스틱(seat-stick)ㆍ채찍ㆍ승마용채찍과이들의부분품
/제66류산류(傘類)ㆍ지팡이ㆍ시트스틱(seat-stick)ㆍ
채찍ㆍ승마용채찍과이들의부분품
</v>
          </cell>
        </row>
        <row r="13031">
          <cell r="E13031" t="str">
            <v/>
          </cell>
          <cell r="F13031" t="str">
            <v xml:space="preserve">주:
/주:
</v>
          </cell>
        </row>
        <row r="13032">
          <cell r="E13032" t="str">
            <v/>
          </cell>
          <cell r="F13032" t="str">
            <v xml:space="preserve">1.이류에서다음각목의것은제외한다.
/1.이류에서다음각목의것은제외한다.
</v>
          </cell>
        </row>
        <row r="13033">
          <cell r="E13033" t="str">
            <v/>
          </cell>
          <cell r="F13033" t="str">
            <v xml:space="preserve">  가.자겸용지팡이나이와유사한물품(제9017호)
/  가.자겸용지팡이나이와유사한물품(제9017호)
</v>
          </cell>
        </row>
        <row r="13034">
          <cell r="E13034" t="str">
            <v/>
          </cell>
          <cell r="F13034" t="str">
            <v xml:space="preserve">  나.장총ㆍ장검ㆍ납을박은지팡이나이와유사한물품(제93류)
/  나.장총ㆍ장검ㆍ납을박은지팡이나이와유사한물품(제93류)
</v>
          </cell>
        </row>
        <row r="13035">
          <cell r="E13035" t="str">
            <v/>
          </cell>
          <cell r="F13035" t="str">
            <v xml:space="preserve">  다.제95류의물품[예:완구용산류(傘類)]
/  다.제95류의물품[예:완구용산류(傘類)]
</v>
          </cell>
        </row>
        <row r="13036">
          <cell r="E13036" t="str">
            <v/>
          </cell>
          <cell r="F13036" t="str">
            <v xml:space="preserve">2.제6603호에는방직용섬유재료로만든부분품ㆍ트리밍(trimming)ㆍ부속품,각종재료로만든커버ㆍ술ㆍ가죽끈ㆍ산류(傘類)의케이스나이와유사한것은제외하되,이러한물품들이제6601호나제6602호의물품과함께부착되지않은상태로제시되는경우에는해당물품을구성하는부분품으로취급하지않고각각해당하는호로분류한다.
/2.제6603호에는방직용섬유재료로만든부분품ㆍ트리밍(trimming)ㆍ부속품,각종재료로만든커버ㆍ술ㆍ가죽끈ㆍ산류(傘類)의케이스나이와유사한것은제외하되,이러한물품들이제6601호나제6602호의물품과함께부착되지않은상태로제시되는경우에는해당물품을구성하는부분품으로취급하지않고각각해당하는호로분류한다.
</v>
          </cell>
        </row>
        <row r="13037">
          <cell r="E13037" t="str">
            <v>품목번호</v>
          </cell>
          <cell r="F13037" t="str">
            <v xml:space="preserve">품명
/품명
</v>
          </cell>
        </row>
        <row r="13038">
          <cell r="E13038" t="str">
            <v>6601</v>
          </cell>
          <cell r="F13038" t="str">
            <v xml:space="preserve">산류(傘類)[지팡이겸용우산ㆍ정원용산류(傘類)와이와유사한산류(傘類)를포함한다]
/산류(傘類)[지팡이겸용우산ㆍ정원용산류(傘類)와이와유사한산류(傘類)를포함한다]
</v>
          </cell>
        </row>
        <row r="13039">
          <cell r="E13039" t="str">
            <v>6601100000</v>
          </cell>
          <cell r="F13039" t="str">
            <v xml:space="preserve">정원용산류(傘類)나이와유사한산류(傘類)
/정원용산류(傘類)나이와유사한산류(傘類)
</v>
          </cell>
        </row>
        <row r="13040">
          <cell r="E13040" t="str">
            <v>66019</v>
          </cell>
          <cell r="F13040" t="str">
            <v xml:space="preserve">기타
/기타
</v>
          </cell>
        </row>
        <row r="13041">
          <cell r="E13041" t="str">
            <v>6601910000</v>
          </cell>
          <cell r="F13041" t="str">
            <v xml:space="preserve">대가절첩식(折疊式)인것
/대가절첩식(折疊式)인것
</v>
          </cell>
        </row>
        <row r="13042">
          <cell r="E13042" t="str">
            <v>660199</v>
          </cell>
          <cell r="F13042" t="str">
            <v xml:space="preserve">기타
/기타
</v>
          </cell>
        </row>
        <row r="13043">
          <cell r="E13043" t="str">
            <v>6601991000</v>
          </cell>
          <cell r="F13043" t="str">
            <v>지팡이겸용우산
/&lt;삭제&gt;</v>
          </cell>
        </row>
        <row r="13044">
          <cell r="E13044" t="str">
            <v>6601992000</v>
          </cell>
          <cell r="F13044" t="str">
            <v xml:space="preserve">양산
/양산
</v>
          </cell>
        </row>
        <row r="13045">
          <cell r="E13045" t="str">
            <v>6601999000</v>
          </cell>
          <cell r="F13045" t="str">
            <v xml:space="preserve">기타
/기타
</v>
          </cell>
        </row>
        <row r="13046">
          <cell r="E13046" t="str">
            <v>660200</v>
          </cell>
          <cell r="F13046" t="str">
            <v xml:space="preserve">지팡이ㆍ시트스틱(seat-stick)ㆍ채찍ㆍ승마용채찍과이와유사한물품
/지팡이ㆍ시트스틱(seat-stick)ㆍ채찍ㆍ승마용채찍과이와유사한물품
</v>
          </cell>
        </row>
        <row r="13047">
          <cell r="E13047" t="str">
            <v>6602001000</v>
          </cell>
          <cell r="F13047" t="str">
            <v xml:space="preserve">지팡이
/지팡이
</v>
          </cell>
        </row>
        <row r="13048">
          <cell r="E13048" t="str">
            <v>6602002000</v>
          </cell>
          <cell r="F13048" t="str">
            <v>시트스틱(seat-stick)
/&lt;삭제&gt;</v>
          </cell>
        </row>
        <row r="13049">
          <cell r="E13049" t="str">
            <v>6602003000</v>
          </cell>
          <cell r="F13049" t="str">
            <v>채찍ㆍ승마용채찍
/&lt;삭제&gt;</v>
          </cell>
        </row>
        <row r="13050">
          <cell r="E13050" t="str">
            <v>6602009000</v>
          </cell>
          <cell r="F13050" t="str">
            <v xml:space="preserve">기타
/기타
</v>
          </cell>
        </row>
        <row r="13051">
          <cell r="E13051" t="str">
            <v>6603</v>
          </cell>
          <cell r="F13051" t="str">
            <v xml:space="preserve">제6601호나제6602호의물품의부분품ㆍ트리밍(trimming)ㆍ부속품
/제6601호나제6602호의물품의부분품ㆍ트리밍(trimming)ㆍ부속품
</v>
          </cell>
        </row>
        <row r="13052">
          <cell r="E13052" t="str">
            <v>6603200000</v>
          </cell>
          <cell r="F13052" t="str">
            <v xml:space="preserve">산류(傘類)의틀(대에부착된틀을포함한다)
/산류(傘類)의틀(대에부착된틀을포함한다)
</v>
          </cell>
        </row>
        <row r="13053">
          <cell r="E13053" t="str">
            <v>6603900000</v>
          </cell>
          <cell r="F13053" t="str">
            <v xml:space="preserve">기타
/기타
</v>
          </cell>
        </row>
        <row r="13054">
          <cell r="E13054" t="str">
            <v/>
          </cell>
          <cell r="F13054" t="str">
            <v xml:space="preserve">제67류조제깃털ㆍ솜털과그제품,조화,사람머리카락으로된제품
/제67류조제깃털ㆍ솜털과그제품,
조화,사람머리카락으로된제품
</v>
          </cell>
        </row>
        <row r="13055">
          <cell r="E13055" t="str">
            <v/>
          </cell>
          <cell r="F13055" t="str">
            <v xml:space="preserve">주:
/주:
</v>
          </cell>
        </row>
        <row r="13056">
          <cell r="E13056" t="str">
            <v/>
          </cell>
          <cell r="F13056" t="str">
            <v xml:space="preserve">1.이류에서다음각목의것은제외한다.
/1.이류에서다음각목의것은제외한다.
</v>
          </cell>
        </row>
        <row r="13057">
          <cell r="E13057" t="str">
            <v/>
          </cell>
          <cell r="F13057" t="str">
            <v xml:space="preserve">  가.사람머리카락으로만든여과포(濾過布)(제5911호)
/  가.사람머리카락으로만든여과포(濾過布)(제5911호)
</v>
          </cell>
        </row>
        <row r="13058">
          <cell r="E13058" t="str">
            <v/>
          </cell>
          <cell r="F13058" t="str">
            <v xml:space="preserve">  나.레이스ㆍ자수천이나그밖의방직용섬유의직물류로만든꽃모양의모티프(motif)(제11부)
/  나.레이스ㆍ자수천이나그밖의방직용섬유의직물류로만든꽃모양의모티프(motif)(제11부)
</v>
          </cell>
        </row>
        <row r="13059">
          <cell r="E13059" t="str">
            <v/>
          </cell>
          <cell r="F13059" t="str">
            <v xml:space="preserve">  다.신발류(제64류)
/  다.신발류(제64류)
</v>
          </cell>
        </row>
        <row r="13060">
          <cell r="E13060" t="str">
            <v/>
          </cell>
          <cell r="F13060" t="str">
            <v xml:space="preserve">  라.모자류나헤어네트(hair-net)(제65류)
/  라.모자류나헤어네트(hair-net)(제65류)
</v>
          </cell>
        </row>
        <row r="13061">
          <cell r="E13061" t="str">
            <v/>
          </cell>
          <cell r="F13061" t="str">
            <v xml:space="preserve">  마.완구ㆍ운동용구ㆍ카니발용품(제95류)
/  마.완구ㆍ운동용구ㆍ카니발용품(제95류)
</v>
          </cell>
        </row>
        <row r="13062">
          <cell r="E13062" t="str">
            <v/>
          </cell>
          <cell r="F13062" t="str">
            <v xml:space="preserve">  바.깃털로만든먼지떨이ㆍ화장용분첩이나털로만든체(제96류)
/  바.깃털로만든먼지떨이ㆍ화장용분첩이나털로만든체(제96류)
</v>
          </cell>
        </row>
        <row r="13063">
          <cell r="E13063" t="str">
            <v/>
          </cell>
          <cell r="F13063" t="str">
            <v xml:space="preserve">2.제6701호에서다음각목의것은제외한다.
/2.제6701호에서다음각목의것은제외한다.
</v>
          </cell>
        </row>
        <row r="13064">
          <cell r="E13064" t="str">
            <v/>
          </cell>
          <cell r="F13064" t="str">
            <v xml:space="preserve">  가.깃털이나솜털을충전물로만사용한물품(예:제9404호의침구)
/  가.깃털이나솜털을충전물로만사용한물품(예:제9404호의침구)
</v>
          </cell>
        </row>
        <row r="13065">
          <cell r="E13065" t="str">
            <v/>
          </cell>
          <cell r="F13065" t="str">
            <v xml:space="preserve">  나.깃털이나솜털을단순히트리밍(trimming)이나충전물로만사용한의류와의류부속품
/  나.깃털이나솜털을단순히트리밍(trimming)이나충전물로만사용한의류와의류부속품
</v>
          </cell>
        </row>
        <row r="13066">
          <cell r="E13066" t="str">
            <v/>
          </cell>
          <cell r="F13066" t="str">
            <v xml:space="preserve">  다.제6702호의인조꽃이나잎,이들의부분품이나이들로제조된물품
/  다.제6702호의인조꽃이나잎,이들의부분품이나이들로제조된물품
</v>
          </cell>
        </row>
        <row r="13067">
          <cell r="E13067" t="str">
            <v/>
          </cell>
          <cell r="F13067" t="str">
            <v xml:space="preserve">3.제6702호에서다음각목의것은제외한다.
/3.제6702호에서다음각목의것은제외한다.
</v>
          </cell>
        </row>
        <row r="13068">
          <cell r="E13068" t="str">
            <v/>
          </cell>
          <cell r="F13068" t="str">
            <v xml:space="preserve">  가.유리제품(제70류)
/  가.유리제품(제70류)
</v>
          </cell>
        </row>
        <row r="13069">
          <cell r="E13069" t="str">
            <v/>
          </cell>
          <cell r="F13069" t="str">
            <v xml:space="preserve">  나.도자기ㆍ돌ㆍ금속ㆍ목재나그밖의재료로만든인조꽃ㆍ잎ㆍ과실로서성형ㆍ단조ㆍ조각ㆍ스탬핑(stamping)이나그밖의방법으로단일체로만든것이거나이들의부분품들이결속ㆍ접착ㆍ부착이나이와유사한방법외의방법으로조립된것
/  나.도자기ㆍ돌ㆍ금속ㆍ목재나그밖의재료로만든인조꽃ㆍ잎ㆍ과실로서성형ㆍ단조ㆍ조각ㆍ스탬핑(stamping)이나그밖의방법으로단일체로만든것이거나이들의부분품들이결속ㆍ접착ㆍ부착이나이와유사한방법외의방법으로조립된것
</v>
          </cell>
        </row>
        <row r="13070">
          <cell r="E13070" t="str">
            <v>품목번호</v>
          </cell>
          <cell r="F13070" t="str">
            <v xml:space="preserve">품명
/품명
</v>
          </cell>
        </row>
        <row r="13071">
          <cell r="E13071" t="str">
            <v>6701000000</v>
          </cell>
          <cell r="F13071" t="str">
            <v xml:space="preserve">새의깃털이나솜털이붙은가죽과그밖의부분ㆍ깃털과그부분ㆍ솜털과이들의제품[제0505호의물품과가공한깃대(scape)ㆍ깃촉(quill)은제외한다]
/새의깃털이나솜털이붙은가죽과그밖의부분ㆍ깃털과그부분ㆍ솜털과이들의제품[제0505호의물품과가공한깃대(scape)ㆍ깃촉(quill)은제외한다]
</v>
          </cell>
        </row>
        <row r="13072">
          <cell r="E13072" t="str">
            <v>6702</v>
          </cell>
          <cell r="F13072" t="str">
            <v xml:space="preserve">인조꽃ㆍ잎ㆍ과실과이들의부분품,인조꽃ㆍ잎ㆍ과실로만든제품
/인조꽃ㆍ잎ㆍ과실과이들의부분품,인조꽃ㆍ잎ㆍ과실로만든제품
</v>
          </cell>
        </row>
        <row r="13073">
          <cell r="E13073" t="str">
            <v>6702100000</v>
          </cell>
          <cell r="F13073" t="str">
            <v xml:space="preserve">플라스틱으로만든것
/플라스틱으로만든것
</v>
          </cell>
        </row>
        <row r="13074">
          <cell r="E13074" t="str">
            <v>670290</v>
          </cell>
          <cell r="F13074" t="str">
            <v xml:space="preserve">그밖의재료로만든것
/그밖의재료로만든것
</v>
          </cell>
        </row>
        <row r="13075">
          <cell r="E13075" t="str">
            <v>6702901000</v>
          </cell>
          <cell r="F13075" t="str">
            <v xml:space="preserve">직물로만든것
/직물로만든것
</v>
          </cell>
        </row>
        <row r="13076">
          <cell r="E13076" t="str">
            <v>6702902000</v>
          </cell>
          <cell r="F13076" t="str">
            <v>종이로만든것
/&lt;삭제&gt;</v>
          </cell>
        </row>
        <row r="13077">
          <cell r="E13077" t="str">
            <v>6702909000</v>
          </cell>
          <cell r="F13077" t="str">
            <v xml:space="preserve">기타
/기타
</v>
          </cell>
        </row>
        <row r="13078">
          <cell r="E13078" t="str">
            <v>670300</v>
          </cell>
          <cell r="F13078" t="str">
            <v xml:space="preserve">사람머리카락(정돈ㆍ표백이나그밖의가공을한것으로한정한다),가발이나이와유사한것을제조하기위한양모나그밖의동물의털이나그밖의방직용섬유재료
/사람머리카락(정돈ㆍ표백이나그밖의가공을한것으로한정한다),가발이나이와유사한것을제조하기위한양모나그밖의동물의털이나그밖의방직용섬유재료
</v>
          </cell>
        </row>
        <row r="13079">
          <cell r="E13079" t="str">
            <v>67030010</v>
          </cell>
          <cell r="F13079" t="str">
            <v>사람머리카락
/&lt;삭제&gt;</v>
          </cell>
        </row>
        <row r="13080">
          <cell r="E13080" t="str">
            <v>6703001010</v>
          </cell>
          <cell r="F13080" t="str">
            <v>세척ㆍ정돈한것
/&lt;삭제&gt;</v>
          </cell>
        </row>
        <row r="13081">
          <cell r="E13081" t="str">
            <v>6703001090</v>
          </cell>
          <cell r="F13081" t="str">
            <v>기타
/&lt;삭제&gt;</v>
          </cell>
        </row>
        <row r="13082">
          <cell r="E13082" t="str">
            <v>6703001000</v>
          </cell>
          <cell r="F13082" t="str">
            <v xml:space="preserve">&lt;신설&gt;/사람머리카락
</v>
          </cell>
        </row>
        <row r="13083">
          <cell r="E13083" t="str">
            <v>6703009000</v>
          </cell>
          <cell r="F13083" t="str">
            <v xml:space="preserve">기타
/기타
</v>
          </cell>
        </row>
        <row r="13084">
          <cell r="E13084" t="str">
            <v>6704</v>
          </cell>
          <cell r="F13084" t="str">
            <v xml:space="preserve">가발ㆍ가수염ㆍ눈썹ㆍ속눈썹ㆍ스위치와이와유사한것(사람머리카락ㆍ동물의털ㆍ방직용섬유재료로만든것으로한정한다),사람머리카락으로된제품(따로분류되지않은것으로한정한다)
/가발ㆍ가수염ㆍ눈썹ㆍ속눈썹ㆍ스위치와이와유사한것(사람머리카락ㆍ동물의털ㆍ방직용섬유재료로만든것으로한정한다),사람머리카락으로된제품(따로분류되지않은것으로한정한다)
</v>
          </cell>
        </row>
        <row r="13085">
          <cell r="E13085" t="str">
            <v>67041</v>
          </cell>
          <cell r="F13085" t="str">
            <v xml:space="preserve">합성방직용섬유재료로만든것
/합성방직용섬유재료로만든것
</v>
          </cell>
        </row>
        <row r="13086">
          <cell r="E13086" t="str">
            <v>6704110000</v>
          </cell>
          <cell r="F13086" t="str">
            <v xml:space="preserve">전체가발
/전체가발
</v>
          </cell>
        </row>
        <row r="13087">
          <cell r="E13087" t="str">
            <v>670419</v>
          </cell>
          <cell r="F13087" t="str">
            <v xml:space="preserve">기타
/기타
</v>
          </cell>
        </row>
        <row r="13088">
          <cell r="E13088" t="str">
            <v>6704191000</v>
          </cell>
          <cell r="F13088" t="str">
            <v xml:space="preserve">부분가발
/부분가발
</v>
          </cell>
        </row>
        <row r="13089">
          <cell r="E13089" t="str">
            <v>6704192000</v>
          </cell>
          <cell r="F13089" t="str">
            <v>가수염
/&lt;삭제&gt;</v>
          </cell>
        </row>
        <row r="13090">
          <cell r="E13090" t="str">
            <v>6704193000</v>
          </cell>
          <cell r="F13090" t="str">
            <v>가눈썹
/&lt;삭제&gt;</v>
          </cell>
        </row>
        <row r="13091">
          <cell r="E13091" t="str">
            <v>6704194000</v>
          </cell>
          <cell r="F13091" t="str">
            <v xml:space="preserve">가속눈썹
/가속눈썹
</v>
          </cell>
        </row>
        <row r="13092">
          <cell r="E13092" t="str">
            <v>6704199000</v>
          </cell>
          <cell r="F13092" t="str">
            <v xml:space="preserve">기타
/기타
</v>
          </cell>
        </row>
        <row r="13093">
          <cell r="E13093" t="str">
            <v>670420</v>
          </cell>
          <cell r="F13093" t="str">
            <v xml:space="preserve">사람머리카락으로만든것
/사람머리카락으로만든것
</v>
          </cell>
        </row>
        <row r="13094">
          <cell r="E13094" t="str">
            <v>6704201000</v>
          </cell>
          <cell r="F13094" t="str">
            <v xml:space="preserve">전체가발
/전체가발
</v>
          </cell>
        </row>
        <row r="13095">
          <cell r="E13095" t="str">
            <v>6704202000</v>
          </cell>
          <cell r="F13095" t="str">
            <v xml:space="preserve">부분가발
/부분가발
</v>
          </cell>
        </row>
        <row r="13096">
          <cell r="E13096" t="str">
            <v>6704203000</v>
          </cell>
          <cell r="F13096" t="str">
            <v>가수염
/&lt;삭제&gt;</v>
          </cell>
        </row>
        <row r="13097">
          <cell r="E13097" t="str">
            <v>6704204000</v>
          </cell>
          <cell r="F13097" t="str">
            <v>가눈썹
/&lt;삭제&gt;</v>
          </cell>
        </row>
        <row r="13098">
          <cell r="E13098" t="str">
            <v>6704205000</v>
          </cell>
          <cell r="F13098" t="str">
            <v xml:space="preserve">가속눈썹
/가속눈썹
</v>
          </cell>
        </row>
        <row r="13099">
          <cell r="E13099" t="str">
            <v>6704209000</v>
          </cell>
          <cell r="F13099" t="str">
            <v xml:space="preserve">기타
/기타
</v>
          </cell>
        </row>
        <row r="13100">
          <cell r="E13100" t="str">
            <v>6704900000</v>
          </cell>
          <cell r="F13100" t="str">
            <v xml:space="preserve">그밖의재료로만든것
/그밖의재료로만든것
</v>
          </cell>
        </row>
        <row r="13101">
          <cell r="E13101" t="str">
            <v/>
          </cell>
          <cell r="F13101" t="str">
            <v xml:space="preserve">제13부돌ㆍ플라스터(plaster)ㆍ시멘트ㆍ석면ㆍ운모나이와유사한재료의제품,도자제품,유리와유리제품
/제13부돌ㆍ플라스터(plaster)ㆍ시멘트ㆍ석면ㆍ운모나
이와유사한재료의제품,도자제품,유리와유리제품
</v>
          </cell>
        </row>
        <row r="13102">
          <cell r="E13102" t="str">
            <v/>
          </cell>
          <cell r="F13102" t="str">
            <v xml:space="preserve">제68류돌ㆍ플라스터(plaster)ㆍ시멘트ㆍ석면ㆍ운모나이와유사한재료의제품
/제68류돌ㆍ플라스터(plaster)ㆍ시멘트ㆍ석면ㆍ
운모나이와유사한재료의제품
</v>
          </cell>
        </row>
        <row r="13103">
          <cell r="E13103" t="str">
            <v/>
          </cell>
          <cell r="F13103" t="str">
            <v xml:space="preserve">주:
/주:
</v>
          </cell>
        </row>
        <row r="13104">
          <cell r="E13104" t="str">
            <v/>
          </cell>
          <cell r="F13104" t="str">
            <v xml:space="preserve">1.이류에서다음각목의것은제외한다.
/1.이류에서다음각목의것은제외한다.
</v>
          </cell>
        </row>
        <row r="13105">
          <cell r="E13105" t="str">
            <v/>
          </cell>
          <cell r="F13105" t="str">
            <v xml:space="preserve">  가.제25류의물품
/  가.제25류의물품
</v>
          </cell>
        </row>
        <row r="13106">
          <cell r="E13106" t="str">
            <v/>
          </cell>
          <cell r="F13106" t="str">
            <v xml:space="preserve">  나.제4810호또는제4811호의도포ㆍ침투시키거나피복한종이와판지(예:운모가루나흑연을도포한종이와판지ㆍ역청지와역청판지ㆍ아스팔트지와아스팔트판지)
/  나.제4810호또는제4811호의도포ㆍ침투시키거나피복한종이와판지(예:운모가루나흑연을도포한종이와판지ㆍ역청지와역청판지ㆍ아스팔트지와아스팔트판지)
</v>
          </cell>
        </row>
        <row r="13107">
          <cell r="E13107" t="str">
            <v/>
          </cell>
          <cell r="F13107" t="str">
            <v xml:space="preserve">  다.제56류나제59류의도포ㆍ침투시키거나피복한방직용섬유의직물(예:운모가루를도포하거나피복한직물ㆍ역청직물ㆍ아스팔트직물)
/  다.제56류나제59류의도포ㆍ침투시키거나피복한방직용섬유의직물(예:운모가루를도포하거나피복한직물ㆍ역청직물ㆍ아스팔트직물)
</v>
          </cell>
        </row>
        <row r="13108">
          <cell r="E13108" t="str">
            <v/>
          </cell>
          <cell r="F13108" t="str">
            <v xml:space="preserve">  라.제71류의물품
/  라.제71류의물품
</v>
          </cell>
        </row>
        <row r="13109">
          <cell r="E13109" t="str">
            <v/>
          </cell>
          <cell r="F13109" t="str">
            <v xml:space="preserve">  마.제82류의공구와그부분품
/  마.제82류의공구와그부분품
</v>
          </cell>
        </row>
        <row r="13110">
          <cell r="E13110" t="str">
            <v/>
          </cell>
          <cell r="F13110" t="str">
            <v xml:space="preserve">  바.제8442호의인쇄용석판석
/  바.제8442호의인쇄용석판석
</v>
          </cell>
        </row>
        <row r="13111">
          <cell r="E13111" t="str">
            <v/>
          </cell>
          <cell r="F13111" t="str">
            <v xml:space="preserve">  사.애자(제8546호)나제8547호의절연재료로만든전기용물품
/  사.애자(제8546호)나제8547호의절연재료로만든전기용물품
</v>
          </cell>
        </row>
        <row r="13112">
          <cell r="E13112" t="str">
            <v/>
          </cell>
          <cell r="F13112" t="str">
            <v xml:space="preserve">  아.치과용버어(burr)(제9018호)
/  아.치과용버어(burr)(제9018호)
</v>
          </cell>
        </row>
        <row r="13113">
          <cell r="E13113" t="str">
            <v/>
          </cell>
          <cell r="F13113" t="str">
            <v xml:space="preserve">  자.제91류의물품(예:시계와시계케이스)
/  자.제91류의물품(예:클록(clock)과클록(clock)케이스)
</v>
          </cell>
        </row>
        <row r="13114">
          <cell r="E13114" t="str">
            <v/>
          </cell>
          <cell r="F13114" t="str">
            <v xml:space="preserve">  차.제94류의물품(예:가구ㆍ램프와조명기구ㆍ조립식건축물)
/  차.제94류의물품(예:가구ㆍ조명기구ㆍ조립식건축물)
</v>
          </cell>
        </row>
        <row r="13115">
          <cell r="E13115" t="str">
            <v/>
          </cell>
          <cell r="F13115" t="str">
            <v xml:space="preserve">  카.제95류의물품(예:완구ㆍ게임용구ㆍ운동용구)
/  카.제95류의물품(예:완구ㆍ게임용구ㆍ운동용구)
</v>
          </cell>
        </row>
        <row r="13116">
          <cell r="E13116" t="str">
            <v/>
          </cell>
          <cell r="F13116" t="str">
            <v>타.제9602호의물품으로서제96류의주제2호나목의재료로된물품,제9606호의물품(예:단추),제9609호의물품(예:석필),제9610호의물품(예:도화용석판),제9620호의물품(일각대ㆍ양각대ㆍ삼각대와이와유사한물품)/타.제9602호의물품으로서제96류의주제2호나목의재료로된물품,제9606호의물품(예:단추),제9609호의물품(예:석필),제9610호의물품(예:도화용석판),제9620호의물품(일각대ㆍ양각대ㆍ삼각대와이와유사한물품)</v>
          </cell>
        </row>
        <row r="13117">
          <cell r="E13117" t="str">
            <v/>
          </cell>
          <cell r="F13117" t="str">
            <v xml:space="preserve">  파.제97류의물품(예:예술품)
/  파.제97류의물품(예:예술품)
</v>
          </cell>
        </row>
        <row r="13118">
          <cell r="E13118" t="str">
            <v/>
          </cell>
          <cell r="F13118" t="str">
            <v xml:space="preserve">2.제6802호의가공한석비용ㆍ건축용석재에는제2515호나제2516호의각종석재뿐만아니라이와유사하게가공한그밖의모든자연석(예:규석ㆍ수석ㆍ백운석ㆍ동석)의경우에도이를적용한다.다만,슬레이트(slate)는제외한다.
/2.제6802호의가공한석비용ㆍ건축용석재에는제2515호나제2516호의각종석재뿐만아니라이와유사하게가공한그밖의모든자연석(예:규석ㆍ부싯돌ㆍ백운석ㆍ동석)의경우에도이를적용한다.다만,슬레이트(slate)는제외한다.
</v>
          </cell>
        </row>
        <row r="13119">
          <cell r="E13119" t="str">
            <v>품목번호</v>
          </cell>
          <cell r="F13119" t="str">
            <v xml:space="preserve">품명
/품명
</v>
          </cell>
        </row>
        <row r="13120">
          <cell r="E13120" t="str">
            <v>6801000000</v>
          </cell>
          <cell r="F13120" t="str">
            <v xml:space="preserve">포석ㆍ연석ㆍ판석[천연석재로한정하며,슬레이트(slate)는제외한다]
/포석ㆍ연석ㆍ판석[천연석재로한정하며,슬레이트(slate)는제외한다]
</v>
          </cell>
        </row>
        <row r="13121">
          <cell r="E13121" t="str">
            <v>6802</v>
          </cell>
          <cell r="F13121" t="str">
            <v xml:space="preserve">가공한석비용ㆍ건축용석재[슬레이트(slate)는제외한다]와이들의제품(제6801호의물품은제외한다),모자이크큐브와이와유사한것[천연석재의것으로서슬레이트(slate)제품을포함하며,뒷면을보강한것인지에상관없다],인공적으로착색한천연석재[슬레이트(slate)를포함한다]의알갱이ㆍ조각ㆍ가루
/가공한석비용ㆍ건축용석재[슬레이트(slate)는제외한다]와이들의제품(제6801호의물품은제외한다),모자이크큐브와이와유사한것[천연석재의것으로서슬레이트(slate)제품을포함하며,뒷면을보강한것인지에상관없다],인공적으로착색한천연석재[슬레이트(slate)를포함한다]의알갱이ㆍ조각ㆍ가루
</v>
          </cell>
        </row>
        <row r="13122">
          <cell r="E13122" t="str">
            <v>6802100000</v>
          </cell>
          <cell r="F13122" t="str">
            <v xml:space="preserve">타일ㆍ큐브와이와유사한물품(사각형인지에상관없으며최대표면적이한변이7센티미터미만인정사각형의면적이내로한정한다),인공적으로착색한알갱이ㆍ조각ㆍ가루
/타일ㆍ큐브와이와유사한물품(직사각형인지에상관없으며가장넓은면이변의길이가7센티미터미만인정사각형의면적이내인것으로한정한다),인공적으로착색한알갱이ㆍ조각ㆍ가루
</v>
          </cell>
        </row>
        <row r="13123">
          <cell r="E13123" t="str">
            <v>68022</v>
          </cell>
          <cell r="F13123" t="str">
            <v xml:space="preserve">그밖의석비용ㆍ건축용석재와이들의제품(단순히평판모양이나수평모양으로절단하였거나톱질한것으로한정한다)
/그밖의석비용ㆍ건축용석재와이들의제품(단순히평판모양이나수평모양으로절단하였거나톱질한것으로한정한다)
</v>
          </cell>
        </row>
        <row r="13124">
          <cell r="E13124" t="str">
            <v>680221</v>
          </cell>
          <cell r="F13124" t="str">
            <v xml:space="preserve">대리석ㆍ트래버틴(travertine)ㆍ설화석고(alabaster)
/대리석ㆍ트래버틴(travertine)ㆍ설화석고(alabaster)
</v>
          </cell>
        </row>
        <row r="13125">
          <cell r="E13125" t="str">
            <v>6802211000</v>
          </cell>
          <cell r="F13125" t="str">
            <v xml:space="preserve">대리석
/대리석
</v>
          </cell>
        </row>
        <row r="13126">
          <cell r="E13126" t="str">
            <v>6802212000</v>
          </cell>
          <cell r="F13126" t="str">
            <v xml:space="preserve">트래버틴(travertine)
/트래버틴(travertine)
</v>
          </cell>
        </row>
        <row r="13127">
          <cell r="E13127" t="str">
            <v>6802213000</v>
          </cell>
          <cell r="F13127" t="str">
            <v xml:space="preserve">설화석고(alabaster)
/설화석고(alabaster)
</v>
          </cell>
        </row>
        <row r="13128">
          <cell r="E13128" t="str">
            <v>6802230000</v>
          </cell>
          <cell r="F13128" t="str">
            <v xml:space="preserve">화강암
/화강암
</v>
          </cell>
        </row>
        <row r="13129">
          <cell r="E13129" t="str">
            <v>680229</v>
          </cell>
          <cell r="F13129" t="str">
            <v xml:space="preserve">그밖의돌
/그밖의돌
</v>
          </cell>
        </row>
        <row r="13130">
          <cell r="E13130" t="str">
            <v>6802291000</v>
          </cell>
          <cell r="F13130" t="str">
            <v xml:space="preserve">그밖의석회질암석
/그밖의석회질암석
</v>
          </cell>
        </row>
        <row r="13131">
          <cell r="E13131" t="str">
            <v>6802299000</v>
          </cell>
          <cell r="F13131" t="str">
            <v xml:space="preserve">기타
/기타
</v>
          </cell>
        </row>
        <row r="13132">
          <cell r="E13132" t="str">
            <v>68029</v>
          </cell>
          <cell r="F13132" t="str">
            <v xml:space="preserve">기타
/기타
</v>
          </cell>
        </row>
        <row r="13133">
          <cell r="E13133" t="str">
            <v>680291</v>
          </cell>
          <cell r="F13133" t="str">
            <v xml:space="preserve">대리석ㆍ트래버틴(travertine)ㆍ설화석고(alabaster)
/대리석ㆍ트래버틴(travertine)ㆍ설화석고(alabaster)
</v>
          </cell>
        </row>
        <row r="13134">
          <cell r="E13134" t="str">
            <v>6802911000</v>
          </cell>
          <cell r="F13134" t="str">
            <v xml:space="preserve">대리석
/대리석
</v>
          </cell>
        </row>
        <row r="13135">
          <cell r="E13135" t="str">
            <v>6802912000</v>
          </cell>
          <cell r="F13135" t="str">
            <v xml:space="preserve">트래버틴(travertine)
/트래버틴(travertine)
</v>
          </cell>
        </row>
        <row r="13136">
          <cell r="E13136" t="str">
            <v>6802913000</v>
          </cell>
          <cell r="F13136" t="str">
            <v xml:space="preserve">설화석고(alabaster)
/설화석고(alabaster)
</v>
          </cell>
        </row>
        <row r="13137">
          <cell r="E13137" t="str">
            <v>6802920000</v>
          </cell>
          <cell r="F13137" t="str">
            <v xml:space="preserve">그밖의석회질암석
/그밖의석회질암석
</v>
          </cell>
        </row>
        <row r="13138">
          <cell r="E13138" t="str">
            <v>6802930000</v>
          </cell>
          <cell r="F13138" t="str">
            <v xml:space="preserve">화강암
/화강암
</v>
          </cell>
        </row>
        <row r="13139">
          <cell r="E13139" t="str">
            <v>6802990000</v>
          </cell>
          <cell r="F13139" t="str">
            <v xml:space="preserve">그밖의돌
/그밖의돌
</v>
          </cell>
        </row>
        <row r="13140">
          <cell r="E13140" t="str">
            <v>680300</v>
          </cell>
          <cell r="F13140" t="str">
            <v>가공한슬레이트(slate)와슬레이트(slate)제품,응결슬레이트(slate)의제품
/&lt;삭제&gt;</v>
          </cell>
        </row>
        <row r="13141">
          <cell r="E13141" t="str">
            <v>6803001000</v>
          </cell>
          <cell r="F13141" t="str">
            <v>벼루
/&lt;삭제&gt;</v>
          </cell>
        </row>
        <row r="13142">
          <cell r="E13142" t="str">
            <v>6803009000</v>
          </cell>
          <cell r="F13142" t="str">
            <v>기타
/&lt;삭제&gt;</v>
          </cell>
        </row>
        <row r="13143">
          <cell r="E13143" t="str">
            <v>6803000000</v>
          </cell>
          <cell r="F13143" t="str">
            <v xml:space="preserve">&lt;신설&gt;/가공한슬레이트(slate)와슬레이트(slate)제품,응결슬레이트(slate)의제품
</v>
          </cell>
        </row>
        <row r="13144">
          <cell r="E13144" t="str">
            <v>6804</v>
          </cell>
          <cell r="F13144" t="str">
            <v xml:space="preserve">밀스톤(millstone)ㆍ그라인드스톤(grindstone)ㆍ그라인딩휠(grindingwheel)과이와유사한것(연마용ㆍ벼리기용ㆍ광택용ㆍ정형용ㆍ절단용인것으로서프레임을갖추지않은것으로한정한다)ㆍ수지석(手砥石)과이들의부분품[천연석,응결시킨천연ㆍ인조의연마재료로만든것이나도자(陶瓷)제의것으로한정하며,그밖의재료로만든부분품이부착되었는지에상관없다]
/밀스톤(millstone)ㆍ그라인드스톤(grindstone)ㆍ그라인딩휠(grindingwheel)과이와유사한것(연마용ㆍ벼리기용ㆍ광택용ㆍ정형용ㆍ절단용인것으로서프레임을갖추지않은것으로한정한다)ㆍ수지석(手砥石)과이들의부분품[천연석,응결시킨천연ㆍ인조의연마재료로만든것이나도자(陶瓷)제의것으로한정하며,그밖의재료로만든부분품이부착되었는지에상관없다]
</v>
          </cell>
        </row>
        <row r="13145">
          <cell r="E13145" t="str">
            <v>6804100000</v>
          </cell>
          <cell r="F13145" t="str">
            <v xml:space="preserve">밀스톤(millstone)과그라인드스톤(grindstone)[밀링(milling)용ㆍ그라인딩(grinding)용ㆍ펄핑(pulping)용으로한정한다]
/밀스톤(millstone)과그라인드스톤(grindstone)[밀링(milling)용ㆍ그라인딩(grinding)용ㆍ펄핑(pulping)용으로한정한다]
</v>
          </cell>
        </row>
        <row r="13146">
          <cell r="E13146" t="str">
            <v>68042</v>
          </cell>
          <cell r="F13146" t="str">
            <v xml:space="preserve">그밖의밀스톤(millstone)ㆍ그라인드스톤(grindstone)ㆍ그라인딩휠(grindingwheel)과이와유사한것
/그밖의밀스톤(millstone)ㆍ그라인드스톤(grindstone)ㆍ그라인딩휠(grindingwheel)과이와유사한것
</v>
          </cell>
        </row>
        <row r="13147">
          <cell r="E13147" t="str">
            <v>6804210000</v>
          </cell>
          <cell r="F13147" t="str">
            <v xml:space="preserve">합성ㆍ천연다이아몬드로만든것(응결된것으로한정한다)
/합성ㆍ천연다이아몬드로만든것(응결된것으로한정한다)
</v>
          </cell>
        </row>
        <row r="13148">
          <cell r="E13148" t="str">
            <v>6804220000</v>
          </cell>
          <cell r="F13148" t="str">
            <v>그밖의연마재료로만든것(응결된것으로한정한다)이나도자제의것
/&lt;삭제&gt;</v>
          </cell>
        </row>
        <row r="13149">
          <cell r="E13149" t="str">
            <v>680422</v>
          </cell>
          <cell r="F13149" t="str">
            <v xml:space="preserve">&lt;신설&gt;/그밖의연마재료로만든것(응결된것으로한정한다)이나도자제의것
</v>
          </cell>
        </row>
        <row r="13150">
          <cell r="E13150" t="str">
            <v>6804221000</v>
          </cell>
          <cell r="F13150" t="str">
            <v>&lt;신설&gt;/반도체웨이퍼연마용</v>
          </cell>
        </row>
        <row r="13151">
          <cell r="E13151" t="str">
            <v>6804229000</v>
          </cell>
          <cell r="F13151" t="str">
            <v xml:space="preserve">&lt;신설&gt;/기타
</v>
          </cell>
        </row>
        <row r="13152">
          <cell r="E13152" t="str">
            <v>6804230000</v>
          </cell>
          <cell r="F13152" t="str">
            <v xml:space="preserve">천연석으로만든것
/천연석으로만든것
</v>
          </cell>
        </row>
        <row r="13153">
          <cell r="E13153" t="str">
            <v>6804300000</v>
          </cell>
          <cell r="F13153" t="str">
            <v xml:space="preserve">수지석(手砥石)
/수지석(手砥石)
</v>
          </cell>
        </row>
        <row r="13154">
          <cell r="E13154" t="str">
            <v>6805</v>
          </cell>
          <cell r="F13154" t="str">
            <v xml:space="preserve">천연ㆍ인조의연마용가루나알갱이를방직용섬유재료ㆍ종이ㆍ판지나그밖의재료에부착한물품(특정한모양으로절단ㆍ봉합한것인지또는그밖의방법으로만든제품인지에상관없다)
/천연ㆍ인조의연마용가루나알갱이를방직용섬유재료ㆍ종이ㆍ판지나그밖의재료에부착한물품(특정한모양으로절단ㆍ봉합한것인지또는그밖의방법으로만든제품인지에상관없다)
</v>
          </cell>
        </row>
        <row r="13155">
          <cell r="E13155" t="str">
            <v>6805100000</v>
          </cell>
          <cell r="F13155" t="str">
            <v xml:space="preserve">방직용섬유의직물만을기본재료로한것
/방직용섬유의직물만을기본재료로한것
</v>
          </cell>
        </row>
        <row r="13156">
          <cell r="E13156" t="str">
            <v>6805200000</v>
          </cell>
          <cell r="F13156" t="str">
            <v xml:space="preserve">종이나판지만을기본재료로한것
/종이나판지만을기본재료로한것
</v>
          </cell>
        </row>
        <row r="13157">
          <cell r="E13157" t="str">
            <v>6805300000</v>
          </cell>
          <cell r="F13157" t="str">
            <v xml:space="preserve">그밖의재료를기본재료로한것
/그밖의재료를기본재료로한것
</v>
          </cell>
        </row>
        <row r="13158">
          <cell r="E13158" t="str">
            <v>6806</v>
          </cell>
          <cell r="F13158" t="str">
            <v xml:space="preserve">슬래그울(slagwool)ㆍ암면(rockwool)과이와유사한광물성울,박리한버미큘라이트(vermiculite)ㆍ팽창점토ㆍ다포슬래그(slag)와이와유사하게팽창하는광물성재료,단열용ㆍ방음용ㆍ흡음용광물성재료의혼합물과그제품(제6811호ㆍ제6812호나제69류의것은제외한다)
/슬래그울(slagwool)ㆍ암면(rockwool)과이와유사한광물성울,박리한질석(蛭石)ㆍ팽창점토ㆍ다포슬래그(slag)와이와유사하게팽창하는광물성재료,단열용ㆍ방음용ㆍ흡음용광물성재료의혼합물과그제품(제6811호ㆍ제6812호나제69류의것은제외한다)
</v>
          </cell>
        </row>
        <row r="13159">
          <cell r="E13159" t="str">
            <v>680610</v>
          </cell>
          <cell r="F13159" t="str">
            <v xml:space="preserve">슬래그울(slagwool)ㆍ암면(rockwool)과이와유사한광물성울[이들의혼합물을포함하며벌크모양ㆍ시트(sheet)모양ㆍ롤모양으로한정한다]
/슬래그울(slagwool)ㆍ암면(rockwool)과이와유사한광물성울[이들의혼합물을포함하며벌크모양ㆍ시트(sheet)모양ㆍ롤모양으로한정한다]
</v>
          </cell>
        </row>
        <row r="13160">
          <cell r="E13160" t="str">
            <v>6806101000</v>
          </cell>
          <cell r="F13160" t="str">
            <v xml:space="preserve">슬래그울(slagwool)
/슬래그울(slagwool)
</v>
          </cell>
        </row>
        <row r="13161">
          <cell r="E13161" t="str">
            <v>6806102000</v>
          </cell>
          <cell r="F13161" t="str">
            <v xml:space="preserve">암면(rockwool)
/암면(rockwool)
</v>
          </cell>
        </row>
        <row r="13162">
          <cell r="E13162" t="str">
            <v>6806103000</v>
          </cell>
          <cell r="F13162" t="str">
            <v xml:space="preserve">세라믹파이버
/세라믹파이버
</v>
          </cell>
        </row>
        <row r="13163">
          <cell r="E13163" t="str">
            <v>6806109000</v>
          </cell>
          <cell r="F13163" t="str">
            <v xml:space="preserve">기타
/기타
</v>
          </cell>
        </row>
        <row r="13164">
          <cell r="E13164" t="str">
            <v>680620</v>
          </cell>
          <cell r="F13164" t="str">
            <v xml:space="preserve">박리한버미큘라이트(vermiculite)ㆍ팽창점토ㆍ다포슬래그(slag)와이와유사하게팽창하는광물성재료(이들의혼합물을포함한다)
/박리한질석(蛭石)ㆍ팽창점토ㆍ다포슬래그(slag)와이와유사하게팽창하는광물성재료(이들의혼합물을포함한다)
</v>
          </cell>
        </row>
        <row r="13165">
          <cell r="E13165" t="str">
            <v>6806201000</v>
          </cell>
          <cell r="F13165" t="str">
            <v xml:space="preserve">박리한버미큐라이트(vermiculite)
/박리한질석(蛭石)
</v>
          </cell>
        </row>
        <row r="13166">
          <cell r="E13166" t="str">
            <v>6806202000</v>
          </cell>
          <cell r="F13166" t="str">
            <v xml:space="preserve">팽창점토
/팽창점토
</v>
          </cell>
        </row>
        <row r="13167">
          <cell r="E13167" t="str">
            <v>6806204000</v>
          </cell>
          <cell r="F13167" t="str">
            <v xml:space="preserve">팽창퍼라이트
/팽창퍼라이트
</v>
          </cell>
        </row>
        <row r="13168">
          <cell r="E13168" t="str">
            <v>6806209000</v>
          </cell>
          <cell r="F13168" t="str">
            <v xml:space="preserve">기타
/기타
</v>
          </cell>
        </row>
        <row r="13169">
          <cell r="E13169" t="str">
            <v>680690</v>
          </cell>
          <cell r="F13169" t="str">
            <v xml:space="preserve">기타
/기타
</v>
          </cell>
        </row>
        <row r="13170">
          <cell r="E13170" t="str">
            <v>6806901000</v>
          </cell>
          <cell r="F13170" t="str">
            <v xml:space="preserve">내화피복재
/내화피복재
</v>
          </cell>
        </row>
        <row r="13171">
          <cell r="E13171" t="str">
            <v>6806909000</v>
          </cell>
          <cell r="F13171" t="str">
            <v xml:space="preserve">기타
/기타
</v>
          </cell>
        </row>
        <row r="13172">
          <cell r="E13172" t="str">
            <v>6807</v>
          </cell>
          <cell r="F13172" t="str">
            <v xml:space="preserve">아스팔트제품이나이와유사한재료[예:석유역청이나콜타르피치(coaltarpitch)]의제품
/아스팔트제품이나이와유사한재료[예:석유역청이나콜타르피치(coaltarpitch)]의제품
</v>
          </cell>
        </row>
        <row r="13173">
          <cell r="E13173" t="str">
            <v>6807100000</v>
          </cell>
          <cell r="F13173" t="str">
            <v xml:space="preserve">롤모양인것
/롤모양인것
</v>
          </cell>
        </row>
        <row r="13174">
          <cell r="E13174" t="str">
            <v>6807900000</v>
          </cell>
          <cell r="F13174" t="str">
            <v xml:space="preserve">기타
/기타
</v>
          </cell>
        </row>
        <row r="13175">
          <cell r="E13175" t="str">
            <v>6808000000</v>
          </cell>
          <cell r="F13175" t="str">
            <v xml:space="preserve">패널ㆍ보드ㆍ타일ㆍ블록과이와유사한물품[식물성섬유ㆍ짚ㆍ목재의대팻밥ㆍ칩ㆍ파티클(particle)ㆍ톱밥이나그밖의웨이스트(waste)를시멘트ㆍ플라스터(plaster)나그밖의광물성결합재로응결시킨것으로한정한다]
/패널ㆍ보드ㆍ타일ㆍ블록과이와유사한물품[식물성섬유ㆍ짚ㆍ목재의대팻밥ㆍ칩ㆍ파티클(particle)ㆍ톱밥이나그밖의웨이스트(waste)를시멘트ㆍ플라스터(plaster)나그밖의광물성결합재로응결시킨것으로한정한다]
</v>
          </cell>
        </row>
        <row r="13176">
          <cell r="E13176" t="str">
            <v>6809</v>
          </cell>
          <cell r="F13176" t="str">
            <v xml:space="preserve">플라스터(plaster)제품이나플라스터(plaster)를기본재료로조합한제품
/플라스터(plaster)제품이나플라스터(plaster)를기본재료로조합한제품
</v>
          </cell>
        </row>
        <row r="13177">
          <cell r="E13177" t="str">
            <v>68091</v>
          </cell>
          <cell r="F13177" t="str">
            <v xml:space="preserve">보드ㆍ시트(sheet)ㆍ패널ㆍ타일과이와유사한제품(장식한것은제외한다)
/보드ㆍ시트(sheet)ㆍ패널ㆍ타일과이와유사한제품(장식한것은제외한다)
</v>
          </cell>
        </row>
        <row r="13178">
          <cell r="E13178" t="str">
            <v>6809110000</v>
          </cell>
          <cell r="F13178" t="str">
            <v xml:space="preserve">종이나판지만을입혔거나보강한것
/종이나판지만을입혔거나보강한것
</v>
          </cell>
        </row>
        <row r="13179">
          <cell r="E13179" t="str">
            <v>6809190000</v>
          </cell>
          <cell r="F13179" t="str">
            <v xml:space="preserve">기타
/기타
</v>
          </cell>
        </row>
        <row r="13180">
          <cell r="E13180" t="str">
            <v>6809900000</v>
          </cell>
          <cell r="F13180" t="str">
            <v xml:space="preserve">그밖의제품
/그밖의제품
</v>
          </cell>
        </row>
        <row r="13181">
          <cell r="E13181" t="str">
            <v>6810</v>
          </cell>
          <cell r="F13181" t="str">
            <v xml:space="preserve">시멘트제품ㆍ콘크리트제품ㆍ인조석제품(보강한것인지에상관없다)
/시멘트제품ㆍ콘크리트제품ㆍ인조석제품(보강한것인지에상관없다)
</v>
          </cell>
        </row>
        <row r="13182">
          <cell r="E13182" t="str">
            <v>68101</v>
          </cell>
          <cell r="F13182" t="str">
            <v xml:space="preserve">타일ㆍ판석ㆍ벽돌과이와유사한제품
/타일ㆍ판석ㆍ벽돌과이와유사한제품
</v>
          </cell>
        </row>
        <row r="13183">
          <cell r="E13183" t="str">
            <v>681011</v>
          </cell>
          <cell r="F13183" t="str">
            <v xml:space="preserve">건축용블록과벽돌
/건축용블록과벽돌
</v>
          </cell>
        </row>
        <row r="13184">
          <cell r="E13184" t="str">
            <v>6810111000</v>
          </cell>
          <cell r="F13184" t="str">
            <v xml:space="preserve">블록
/블록
</v>
          </cell>
        </row>
        <row r="13185">
          <cell r="E13185" t="str">
            <v>6810112000</v>
          </cell>
          <cell r="F13185" t="str">
            <v xml:space="preserve">벽돌
/벽돌
</v>
          </cell>
        </row>
        <row r="13186">
          <cell r="E13186" t="str">
            <v>681019</v>
          </cell>
          <cell r="F13186" t="str">
            <v xml:space="preserve">기타
/기타
</v>
          </cell>
        </row>
        <row r="13187">
          <cell r="E13187" t="str">
            <v>6810191000</v>
          </cell>
          <cell r="F13187" t="str">
            <v xml:space="preserve">타일
/타일
</v>
          </cell>
        </row>
        <row r="13188">
          <cell r="E13188" t="str">
            <v>6810192000</v>
          </cell>
          <cell r="F13188" t="str">
            <v xml:space="preserve">판석
/판석
</v>
          </cell>
        </row>
        <row r="13189">
          <cell r="E13189" t="str">
            <v>6810193000</v>
          </cell>
          <cell r="F13189" t="str">
            <v>기와(지붕타일)
/&lt;삭제&gt;</v>
          </cell>
        </row>
        <row r="13190">
          <cell r="E13190" t="str">
            <v>6810199000</v>
          </cell>
          <cell r="F13190" t="str">
            <v xml:space="preserve">기타
/기타
</v>
          </cell>
        </row>
        <row r="13191">
          <cell r="E13191" t="str">
            <v>68109</v>
          </cell>
          <cell r="F13191" t="str">
            <v xml:space="preserve">그밖의제품
/그밖의제품
</v>
          </cell>
        </row>
        <row r="13192">
          <cell r="E13192" t="str">
            <v>6810910000</v>
          </cell>
          <cell r="F13192" t="str">
            <v xml:space="preserve">조립식건축자재(건축용이나토목공사용으로한정한다)
/조립식건축자재(건축용이나토목공사용으로한정한다)
</v>
          </cell>
        </row>
        <row r="13193">
          <cell r="E13193" t="str">
            <v>681099</v>
          </cell>
          <cell r="F13193" t="str">
            <v xml:space="preserve">기타
/기타
</v>
          </cell>
        </row>
        <row r="13194">
          <cell r="E13194" t="str">
            <v>6810991000</v>
          </cell>
          <cell r="F13194" t="str">
            <v>빔(beam)과거더(girder)
/&lt;삭제&gt;</v>
          </cell>
        </row>
        <row r="13195">
          <cell r="E13195" t="str">
            <v>6810992000</v>
          </cell>
          <cell r="F13195" t="str">
            <v xml:space="preserve">파일
/파일
</v>
          </cell>
        </row>
        <row r="13196">
          <cell r="E13196" t="str">
            <v>6810993000</v>
          </cell>
          <cell r="F13196" t="str">
            <v xml:space="preserve">전신주
/전신주
</v>
          </cell>
        </row>
        <row r="13197">
          <cell r="E13197" t="str">
            <v>6810994000</v>
          </cell>
          <cell r="F13197" t="str">
            <v>철도받침목
/&lt;삭제&gt;</v>
          </cell>
        </row>
        <row r="13198">
          <cell r="E13198" t="str">
            <v>6810995000</v>
          </cell>
          <cell r="F13198" t="str">
            <v>관
/&lt;삭제&gt;</v>
          </cell>
        </row>
        <row r="13199">
          <cell r="E13199" t="str">
            <v>6810999000</v>
          </cell>
          <cell r="F13199" t="str">
            <v xml:space="preserve">기타
/기타
</v>
          </cell>
        </row>
        <row r="13200">
          <cell r="E13200" t="str">
            <v>6811</v>
          </cell>
          <cell r="F13200" t="str">
            <v xml:space="preserve">석면시멘트제품ㆍ셀룰로오스파이버시멘트제품이나이와유사한것
/석면시멘트제품ㆍ셀룰로오스파이버시멘트제품이나이와유사한것
</v>
          </cell>
        </row>
        <row r="13201">
          <cell r="E13201" t="str">
            <v>681140</v>
          </cell>
          <cell r="F13201" t="str">
            <v>석면을함유한것
/&lt;삭제&gt;</v>
          </cell>
        </row>
        <row r="13202">
          <cell r="E13202" t="str">
            <v>68114010</v>
          </cell>
          <cell r="F13202" t="str">
            <v>물결모양의시트(sheet)
/&lt;삭제&gt;</v>
          </cell>
        </row>
        <row r="13203">
          <cell r="E13203" t="str">
            <v>6811401010</v>
          </cell>
          <cell r="F13203" t="str">
            <v>지붕ㆍ천장ㆍ벽과바닥재용
/&lt;삭제&gt;</v>
          </cell>
        </row>
        <row r="13204">
          <cell r="E13204" t="str">
            <v>6811401090</v>
          </cell>
          <cell r="F13204" t="str">
            <v>기타
/&lt;삭제&gt;</v>
          </cell>
        </row>
        <row r="13205">
          <cell r="E13205" t="str">
            <v>68114020</v>
          </cell>
          <cell r="F13205" t="str">
            <v>그밖의시트(sheet)ㆍ패널ㆍ타일과이와유사한제품
/&lt;삭제&gt;</v>
          </cell>
        </row>
        <row r="13206">
          <cell r="E13206" t="str">
            <v>6811402010</v>
          </cell>
          <cell r="F13206" t="str">
            <v>지붕ㆍ천장ㆍ벽과바닥재용
/&lt;삭제&gt;</v>
          </cell>
        </row>
        <row r="13207">
          <cell r="E13207" t="str">
            <v>6811402090</v>
          </cell>
          <cell r="F13207" t="str">
            <v>기타
/&lt;삭제&gt;</v>
          </cell>
        </row>
        <row r="13208">
          <cell r="E13208" t="str">
            <v>6811403000</v>
          </cell>
          <cell r="F13208" t="str">
            <v>관ㆍ관의연결구류
/&lt;삭제&gt;</v>
          </cell>
        </row>
        <row r="13209">
          <cell r="E13209" t="str">
            <v>68114090</v>
          </cell>
          <cell r="F13209" t="str">
            <v>그밖의제품
/&lt;삭제&gt;</v>
          </cell>
        </row>
        <row r="13210">
          <cell r="E13210" t="str">
            <v>6811409010</v>
          </cell>
          <cell r="F13210" t="str">
            <v>지붕ㆍ천장ㆍ벽과바닥재용
/&lt;삭제&gt;</v>
          </cell>
        </row>
        <row r="13211">
          <cell r="E13211" t="str">
            <v>6811409090</v>
          </cell>
          <cell r="F13211" t="str">
            <v>기타
/&lt;삭제&gt;</v>
          </cell>
        </row>
        <row r="13212">
          <cell r="E13212" t="str">
            <v>6811400000</v>
          </cell>
          <cell r="F13212" t="str">
            <v xml:space="preserve">&lt;신설&gt;/석면을함유한것
</v>
          </cell>
        </row>
        <row r="13213">
          <cell r="E13213" t="str">
            <v>68118</v>
          </cell>
          <cell r="F13213" t="str">
            <v xml:space="preserve">석면을함유하지않은것
/석면을함유하지않은것
</v>
          </cell>
        </row>
        <row r="13214">
          <cell r="E13214" t="str">
            <v>6811810000</v>
          </cell>
          <cell r="F13214" t="str">
            <v xml:space="preserve">물결모양의시트(sheet)
/물결모양의시트(sheet)
</v>
          </cell>
        </row>
        <row r="13215">
          <cell r="E13215" t="str">
            <v>6811820000</v>
          </cell>
          <cell r="F13215" t="str">
            <v xml:space="preserve">그밖의시트(sheet)ㆍ패널ㆍ타일과이와유사한제품
/그밖의시트(sheet)ㆍ패널ㆍ타일과이와유사한제품
</v>
          </cell>
        </row>
        <row r="13216">
          <cell r="E13216" t="str">
            <v>681189</v>
          </cell>
          <cell r="F13216" t="str">
            <v>그밖의제품
/&lt;삭제&gt;</v>
          </cell>
        </row>
        <row r="13217">
          <cell r="E13217" t="str">
            <v>6811891000</v>
          </cell>
          <cell r="F13217" t="str">
            <v>관ㆍ관의연결구류
/&lt;삭제&gt;</v>
          </cell>
        </row>
        <row r="13218">
          <cell r="E13218" t="str">
            <v>6811899000</v>
          </cell>
          <cell r="F13218" t="str">
            <v>기타
/&lt;삭제&gt;</v>
          </cell>
        </row>
        <row r="13219">
          <cell r="E13219" t="str">
            <v>6811890000</v>
          </cell>
          <cell r="F13219" t="str">
            <v xml:space="preserve">&lt;신설&gt;/그밖의제품
</v>
          </cell>
        </row>
        <row r="13220">
          <cell r="E13220" t="str">
            <v>6812</v>
          </cell>
          <cell r="F13220" t="str">
            <v xml:space="preserve">가공한석면섬유,석면을기본재료로한혼합물,석면과탄산마그네슘을기본재료로한혼합물,그혼합물들의제품,석면제품[예:석면의실ㆍ직물ㆍ의류ㆍ모자ㆍ신발ㆍ개스킷(gasket)](보강한것인지에상관없으며제6811호와제6813호의물품은제외한다)
/가공한석면섬유,석면을기본재료로한혼합물,석면과탄산마그네슘을기본재료로한혼합물,그혼합물들의제품,석면제품[예:석면의실ㆍ직물ㆍ의류ㆍ모자ㆍ신발ㆍ개스킷(gasket)](보강한것인지에상관없으며제6811호와제6813호의물품은제외한다)
</v>
          </cell>
        </row>
        <row r="13221">
          <cell r="E13221" t="str">
            <v>681280</v>
          </cell>
          <cell r="F13221" t="str">
            <v>청석면의것
/&lt;삭제&gt;</v>
          </cell>
        </row>
        <row r="13222">
          <cell r="E13222" t="str">
            <v>6812801000</v>
          </cell>
          <cell r="F13222" t="str">
            <v>의류ㆍ의류부속품ㆍ신발ㆍ모자류
/&lt;삭제&gt;</v>
          </cell>
        </row>
        <row r="13223">
          <cell r="E13223" t="str">
            <v>6812803000</v>
          </cell>
          <cell r="F13223" t="str">
            <v>압축가공한시트(sheet)모양이나롤모양인석면섬유조인팅(jointing)
/&lt;삭제&gt;</v>
          </cell>
        </row>
        <row r="13224">
          <cell r="E13224" t="str">
            <v>6812809000</v>
          </cell>
          <cell r="F13224" t="str">
            <v>기타
/&lt;삭제&gt;</v>
          </cell>
        </row>
        <row r="13225">
          <cell r="E13225" t="str">
            <v>6812800000</v>
          </cell>
          <cell r="F13225" t="str">
            <v xml:space="preserve">&lt;신설&gt;/청석면의것
</v>
          </cell>
        </row>
        <row r="13226">
          <cell r="E13226" t="str">
            <v>68129</v>
          </cell>
          <cell r="F13226" t="str">
            <v xml:space="preserve">기타
/기타
</v>
          </cell>
        </row>
        <row r="13227">
          <cell r="E13227" t="str">
            <v>6812910000</v>
          </cell>
          <cell r="F13227" t="str">
            <v xml:space="preserve">의류ㆍ의류부속품ㆍ신발ㆍ모자류
/의류ㆍ의류부속품ㆍ신발ㆍ모자류
</v>
          </cell>
        </row>
        <row r="13228">
          <cell r="E13228" t="str">
            <v>6812920000</v>
          </cell>
          <cell r="F13228" t="str">
            <v>종이ㆍ표지용판지ㆍ펠트(felt)
/&lt;삭제&gt;</v>
          </cell>
        </row>
        <row r="13229">
          <cell r="E13229" t="str">
            <v>6812930000</v>
          </cell>
          <cell r="F13229" t="str">
            <v>압축가공한시트(sheet)모양이나롤모양인석면섬유조인팅(jointing)
/&lt;삭제&gt;</v>
          </cell>
        </row>
        <row r="13230">
          <cell r="E13230" t="str">
            <v>6812990000</v>
          </cell>
          <cell r="F13230" t="str">
            <v xml:space="preserve">기타
/기타
</v>
          </cell>
        </row>
        <row r="13231">
          <cell r="E13231" t="str">
            <v>6813</v>
          </cell>
          <cell r="F13231" t="str">
            <v xml:space="preserve">마찰재료와그제품[예:시트(sheet)ㆍ롤ㆍ스트립(strip)ㆍ세그먼트ㆍ디스크(disc)ㆍ와셔(washer)ㆍ패드](장착되지않은것으로서브레이크용ㆍ클러치용이나이와유사한용도의석면ㆍ그밖의광물성재료ㆍ셀룰로오스를기본재료로한것으로한정하며,직물이나그밖의재료와결합한것인지에상관없다)
/마찰재료와그제품[예:시트(sheet)ㆍ롤ㆍ스트립(strip)ㆍ세그먼트ㆍ디스크(disc)ㆍ와셔(washer)ㆍ패드](장착되지않은것으로서브레이크용ㆍ클러치용이나이와유사한용도의석면ㆍ그밖의광물성재료ㆍ셀룰로오스를기본재료로한것으로한정하며,직물이나그밖의재료와결합한것인지에상관없다)
</v>
          </cell>
        </row>
        <row r="13232">
          <cell r="E13232" t="str">
            <v>681320</v>
          </cell>
          <cell r="F13232" t="str">
            <v>석면을함유한것
/&lt;삭제&gt;</v>
          </cell>
        </row>
        <row r="13233">
          <cell r="E13233" t="str">
            <v>68132010</v>
          </cell>
          <cell r="F13233" t="str">
            <v>브레이크라이닝과패드
/&lt;삭제&gt;</v>
          </cell>
        </row>
        <row r="13234">
          <cell r="E13234" t="str">
            <v>6813201010</v>
          </cell>
          <cell r="F13234" t="str">
            <v>자동차용
/&lt;삭제&gt;</v>
          </cell>
        </row>
        <row r="13235">
          <cell r="E13235" t="str">
            <v>6813201090</v>
          </cell>
          <cell r="F13235" t="str">
            <v>기타
/&lt;삭제&gt;</v>
          </cell>
        </row>
        <row r="13236">
          <cell r="E13236" t="str">
            <v>6813202000</v>
          </cell>
          <cell r="F13236" t="str">
            <v>클러치페이싱
/&lt;삭제&gt;</v>
          </cell>
        </row>
        <row r="13237">
          <cell r="E13237" t="str">
            <v>68132090</v>
          </cell>
          <cell r="F13237" t="str">
            <v>기타
/&lt;삭제&gt;</v>
          </cell>
        </row>
        <row r="13238">
          <cell r="E13238" t="str">
            <v>6813209010</v>
          </cell>
          <cell r="F13238" t="str">
            <v>자동차용
/&lt;삭제&gt;</v>
          </cell>
        </row>
        <row r="13239">
          <cell r="E13239" t="str">
            <v>6813209090</v>
          </cell>
          <cell r="F13239" t="str">
            <v>기타
/&lt;삭제&gt;</v>
          </cell>
        </row>
        <row r="13240">
          <cell r="E13240" t="str">
            <v>6813200000</v>
          </cell>
          <cell r="F13240" t="str">
            <v xml:space="preserve">&lt;신설&gt;/석면을함유한것
</v>
          </cell>
        </row>
        <row r="13241">
          <cell r="E13241" t="str">
            <v>68138</v>
          </cell>
          <cell r="F13241" t="str">
            <v xml:space="preserve">석면을함유하지않은것
/석면을함유하지않은것
</v>
          </cell>
        </row>
        <row r="13242">
          <cell r="E13242" t="str">
            <v>6813810000</v>
          </cell>
          <cell r="F13242" t="str">
            <v xml:space="preserve">브레이크라이닝(brakelining)과패드
/브레이크라이닝(brakelining)과패드
</v>
          </cell>
        </row>
        <row r="13243">
          <cell r="E13243" t="str">
            <v>681389</v>
          </cell>
          <cell r="F13243" t="str">
            <v xml:space="preserve">기타
/기타
</v>
          </cell>
        </row>
        <row r="13244">
          <cell r="E13244" t="str">
            <v>6813891000</v>
          </cell>
          <cell r="F13244" t="str">
            <v xml:space="preserve">클러치페이싱
/클러치페이싱
</v>
          </cell>
        </row>
        <row r="13245">
          <cell r="E13245" t="str">
            <v>6813899000</v>
          </cell>
          <cell r="F13245" t="str">
            <v xml:space="preserve">기타
/기타
</v>
          </cell>
        </row>
        <row r="13246">
          <cell r="E13246" t="str">
            <v>6814</v>
          </cell>
          <cell r="F13246" t="str">
            <v xml:space="preserve">운모(가공한것으로한정한다)와운모의제품(응결시키거나재생한운모를포함하며종이ㆍ판지나그밖의재료로된지지물에부착한것인지에상관없다)
/운모(가공한것으로한정한다)와운모의제품(응결시키거나재생한운모를포함하며종이ㆍ판지나그밖의재료로된지지물에부착한것인지에상관없다)
</v>
          </cell>
        </row>
        <row r="13247">
          <cell r="E13247" t="str">
            <v>6814100000</v>
          </cell>
          <cell r="F13247" t="str">
            <v xml:space="preserve">판ㆍ시트(sheet)ㆍ스트립(strip)(응결시키거나재생한운모의것으로한정하며지지물에부착한것인지에상관없다)
/판ㆍ시트(sheet)ㆍ스트립(strip)(응결시키거나재생한운모의것으로한정하며지지물에부착한것인지에상관없다)
</v>
          </cell>
        </row>
        <row r="13248">
          <cell r="E13248" t="str">
            <v>6814900000</v>
          </cell>
          <cell r="F13248" t="str">
            <v xml:space="preserve">기타
/기타
</v>
          </cell>
        </row>
        <row r="13249">
          <cell r="E13249" t="str">
            <v>6815</v>
          </cell>
          <cell r="F13249" t="str">
            <v xml:space="preserve">석제품이나그밖의광물성재료의제품[탄소섬유ㆍ탄소섬유의제품ㆍ이탄(泥炭)제품을포함하며,따로분류되지않은것으로한정한다]
/석제품이나그밖의광물성재료의제품[탄소섬유ㆍ탄소섬유의제품ㆍ이탄(泥炭)제품을포함하며,따로분류되지않은것으로한정한다]
</v>
          </cell>
        </row>
        <row r="13250">
          <cell r="E13250" t="str">
            <v>681510</v>
          </cell>
          <cell r="F13250" t="str">
            <v>비(非)전기용흑연이나그밖의탄소제품
/&lt;삭제&gt;</v>
          </cell>
        </row>
        <row r="13251">
          <cell r="E13251" t="str">
            <v>6815101000</v>
          </cell>
          <cell r="F13251" t="str">
            <v>비전기용흑연제품
/&lt;삭제&gt;</v>
          </cell>
        </row>
        <row r="13252">
          <cell r="E13252" t="str">
            <v>6815102000</v>
          </cell>
          <cell r="F13252" t="str">
            <v>탄소섬유
/&lt;삭제&gt;</v>
          </cell>
        </row>
        <row r="13253">
          <cell r="E13253" t="str">
            <v>6815109000</v>
          </cell>
          <cell r="F13253" t="str">
            <v>기타
/&lt;삭제&gt;</v>
          </cell>
        </row>
        <row r="13254">
          <cell r="E13254" t="str">
            <v>68151</v>
          </cell>
          <cell r="F13254" t="str">
            <v>&lt;신설&gt;/탄소섬유,비(非)전기용의탄소섬유제품,비(非)전기용의그밖의흑연제품이나탄소제품</v>
          </cell>
        </row>
        <row r="13255">
          <cell r="E13255" t="str">
            <v>6815110000</v>
          </cell>
          <cell r="F13255" t="str">
            <v>&lt;신설&gt;/탄소섬유</v>
          </cell>
        </row>
        <row r="13256">
          <cell r="E13256" t="str">
            <v>6815120000</v>
          </cell>
          <cell r="F13256" t="str">
            <v>&lt;신설&gt;/탄소섬유직물</v>
          </cell>
        </row>
        <row r="13257">
          <cell r="E13257" t="str">
            <v>681513</v>
          </cell>
          <cell r="F13257" t="str">
            <v>&lt;신설&gt;/그밖의탄소섬유제품</v>
          </cell>
        </row>
        <row r="13258">
          <cell r="E13258" t="str">
            <v>6815131000</v>
          </cell>
          <cell r="F13258" t="str">
            <v>&lt;신설&gt;/프리프레그</v>
          </cell>
        </row>
        <row r="13259">
          <cell r="E13259" t="str">
            <v>6815139000</v>
          </cell>
          <cell r="F13259" t="str">
            <v xml:space="preserve">&lt;신설&gt;/기타
</v>
          </cell>
        </row>
        <row r="13260">
          <cell r="E13260" t="str">
            <v>681519</v>
          </cell>
          <cell r="F13260" t="str">
            <v xml:space="preserve">&lt;신설&gt;/기타
</v>
          </cell>
        </row>
        <row r="13261">
          <cell r="E13261" t="str">
            <v>6815191000</v>
          </cell>
          <cell r="F13261" t="str">
            <v>&lt;신설&gt;/비전기용흑연제품</v>
          </cell>
        </row>
        <row r="13262">
          <cell r="E13262" t="str">
            <v>6815199000</v>
          </cell>
          <cell r="F13262" t="str">
            <v xml:space="preserve">&lt;신설&gt;/기타
</v>
          </cell>
        </row>
        <row r="13263">
          <cell r="E13263" t="str">
            <v>6815200000</v>
          </cell>
          <cell r="F13263" t="str">
            <v xml:space="preserve">이탄(泥炭)제품
/이탄(泥炭)제품
</v>
          </cell>
        </row>
        <row r="13264">
          <cell r="E13264" t="str">
            <v>68159</v>
          </cell>
          <cell r="F13264" t="str">
            <v xml:space="preserve">그밖의제품
/그밖의제품
</v>
          </cell>
        </row>
        <row r="13265">
          <cell r="E13265" t="str">
            <v>6815910000</v>
          </cell>
          <cell r="F13265" t="str">
            <v xml:space="preserve">마그네사이트ㆍ백운석ㆍ크로마이트를함유한것
/마그네사이트,페리클레이스(periclase)형태의마그네시아,백운석[돌라임(dolime)형태의것을포함한다)]이나크로마이트를함유한것
</v>
          </cell>
        </row>
        <row r="13266">
          <cell r="E13266" t="str">
            <v>6815990000</v>
          </cell>
          <cell r="F13266" t="str">
            <v xml:space="preserve">기타
/기타
</v>
          </cell>
        </row>
        <row r="13267">
          <cell r="E13267" t="str">
            <v/>
          </cell>
          <cell r="F13267" t="str">
            <v xml:space="preserve">제69류도자제품
/제69류도자제품
</v>
          </cell>
        </row>
        <row r="13268">
          <cell r="E13268" t="str">
            <v/>
          </cell>
          <cell r="F13268" t="str">
            <v xml:space="preserve">주:
/주:
</v>
          </cell>
        </row>
        <row r="13269">
          <cell r="E13269" t="str">
            <v/>
          </cell>
          <cell r="F13269" t="str">
            <v xml:space="preserve">1.이류는성형한후에불에구워서만든도자제품에만적용한다.제6904호부터제6914호까지는제6901호부터제6903호까지로분류되는것외의제품에만적용한다.
/1.이류는성형한후에불에구워서만든도자제품에만적용한다.
</v>
          </cell>
        </row>
        <row r="13270">
          <cell r="E13270" t="str">
            <v/>
          </cell>
          <cell r="F13270" t="str">
            <v>&lt;신설&gt;/가.제6904호부터제6914호까지는제6901호부터제6903호까지로분류되는것외의제품에만적용한다.</v>
          </cell>
        </row>
        <row r="13271">
          <cell r="E13271" t="str">
            <v/>
          </cell>
          <cell r="F13271" t="str">
            <v>&lt;신설&gt;/나.수지굳히기,수화(水和)반응촉진,물이나그밖의휘발성성분의제거등을위해섭씨800도미만의온도로가열한제품은불에구운것으로보지않는다.이러한제품은제69류에서제외된다.</v>
          </cell>
        </row>
        <row r="13272">
          <cell r="E13272" t="str">
            <v/>
          </cell>
          <cell r="F13272" t="str">
            <v>&lt;신설&gt;/다.도자제품은마련된무기성ㆍ비(非)금속성재료를일반적으로실온(室溫)에서성형한후이를불에굽는방법으로얻어진다.원재료는특히,점토나규산질의재료(용융실리카를포함한다)또는높은녹는점을특징으로하는재료(예:산화물ㆍ탄화물ㆍ질화물ㆍ흑연이나그밖의탄소)로이루어지며,때로는내화점토나인산염과같은결합제가들어있는경우도있다.</v>
          </cell>
        </row>
        <row r="13273">
          <cell r="E13273" t="str">
            <v/>
          </cell>
          <cell r="F13273" t="str">
            <v xml:space="preserve">2.이류에서다음각목의것은제외한다.
/2.이류에서다음각목의것은제외한다.
</v>
          </cell>
        </row>
        <row r="13274">
          <cell r="E13274" t="str">
            <v/>
          </cell>
          <cell r="F13274" t="str">
            <v xml:space="preserve">  가.제2844호의물품
/  가.제2844호의물품
</v>
          </cell>
        </row>
        <row r="13275">
          <cell r="E13275" t="str">
            <v/>
          </cell>
          <cell r="F13275" t="str">
            <v xml:space="preserve">  나.제6804호의물품
/  나.제6804호의물품
</v>
          </cell>
        </row>
        <row r="13276">
          <cell r="E13276" t="str">
            <v/>
          </cell>
          <cell r="F13276" t="str">
            <v xml:space="preserve">  다.제71류의물품(예:모조신변장식용품)
/  다.제71류의물품(예:모조신변장식용품)
</v>
          </cell>
        </row>
        <row r="13277">
          <cell r="E13277" t="str">
            <v/>
          </cell>
          <cell r="F13277" t="str">
            <v xml:space="preserve">  라.제8113호의서멧(cermet)
/  라.제8113호의서멧(cermet)
</v>
          </cell>
        </row>
        <row r="13278">
          <cell r="E13278" t="str">
            <v/>
          </cell>
          <cell r="F13278" t="str">
            <v xml:space="preserve">  마.제82류의물품
/  마.제82류의물품
</v>
          </cell>
        </row>
        <row r="13279">
          <cell r="E13279" t="str">
            <v/>
          </cell>
          <cell r="F13279" t="str">
            <v xml:space="preserve">  바.애자(제8546호)나제8547호의절연재료로만든전기용물품
/  바.애자(제8546호)나제8547호의절연재료로만든전기용물품
</v>
          </cell>
        </row>
        <row r="13280">
          <cell r="E13280" t="str">
            <v/>
          </cell>
          <cell r="F13280" t="str">
            <v xml:space="preserve">  사.의치(義齒)(제9021호)
/  사.의치(義齒)(제9021호)
</v>
          </cell>
        </row>
        <row r="13281">
          <cell r="E13281" t="str">
            <v/>
          </cell>
          <cell r="F13281" t="str">
            <v xml:space="preserve">  아.제91류의물품(예:시계와시계케이스)
/  아.제91류의물품(예:클록(clock)과클록(clock)케이스)
</v>
          </cell>
        </row>
        <row r="13282">
          <cell r="E13282" t="str">
            <v/>
          </cell>
          <cell r="F13282" t="str">
            <v xml:space="preserve">  자.제94류의물품(예:가구ㆍ램프와조명기구ㆍ조립식건축물)
/  자.제94류의물품(예:가구ㆍ조명기구ㆍ조립식건축물)
</v>
          </cell>
        </row>
        <row r="13283">
          <cell r="E13283" t="str">
            <v/>
          </cell>
          <cell r="F13283" t="str">
            <v xml:space="preserve">  차.제95류의물품(예:완구ㆍ게임용구ㆍ운동용구)
/  차.제95류의물품(예:완구ㆍ게임용구ㆍ운동용구)
</v>
          </cell>
        </row>
        <row r="13284">
          <cell r="E13284" t="str">
            <v/>
          </cell>
          <cell r="F13284" t="str">
            <v xml:space="preserve">카.제9606호의물품(예:단추)이나제9614호의물품(예:흡연용파이프)
/카.제9606호의물품(예:단추)이나제9614호의물품(예:흡연용파이프)
</v>
          </cell>
        </row>
        <row r="13285">
          <cell r="E13285" t="str">
            <v/>
          </cell>
          <cell r="F13285" t="str">
            <v xml:space="preserve">  타.제97류의물품(예:예술품)
/  타.제97류의물품(예:예술품)
</v>
          </cell>
        </row>
        <row r="13286">
          <cell r="E13286" t="str">
            <v>품목번호</v>
          </cell>
          <cell r="F13286" t="str">
            <v xml:space="preserve">품명
/품명
</v>
          </cell>
        </row>
        <row r="13287">
          <cell r="E13287" t="str">
            <v/>
          </cell>
          <cell r="F13287" t="str">
            <v xml:space="preserve">제1절규산질의화석가루나이와유사한규산질의흙으로만든제품과내화제품
/제1절규조토나이와유사한규산질의
흙으로만든제품과내화제품
</v>
          </cell>
        </row>
        <row r="13288">
          <cell r="E13288" t="str">
            <v>690100</v>
          </cell>
          <cell r="F13288" t="str">
            <v xml:space="preserve">벽돌ㆍ블록ㆍ타일과그밖의도자제품[규산질의화석가루(예:규조토ㆍ트리폴리트ㆍ다이어토마이트)나이와유사한규산질의흙으로제조한것으로한정한다]
/벽돌ㆍ블록ㆍ타일과그밖의도자제품[규조토(예:키절구어(kieselguhr)ㆍ트리폴리트(tripolite)ㆍ다이어토마이트(diatomite))나이와유사한규산질의흙으로제조한것으로한정한다]
</v>
          </cell>
        </row>
        <row r="13289">
          <cell r="E13289" t="str">
            <v>6901001000</v>
          </cell>
          <cell r="F13289" t="str">
            <v xml:space="preserve">벽돌
/벽돌
</v>
          </cell>
        </row>
        <row r="13290">
          <cell r="E13290" t="str">
            <v>6901002000</v>
          </cell>
          <cell r="F13290" t="str">
            <v xml:space="preserve">블록
/블록
</v>
          </cell>
        </row>
        <row r="13291">
          <cell r="E13291" t="str">
            <v>6901003000</v>
          </cell>
          <cell r="F13291" t="str">
            <v xml:space="preserve">타일
/타일
</v>
          </cell>
        </row>
        <row r="13292">
          <cell r="E13292" t="str">
            <v>69010090</v>
          </cell>
          <cell r="F13292" t="str">
            <v xml:space="preserve">기타
/기타
</v>
          </cell>
        </row>
        <row r="13293">
          <cell r="E13293" t="str">
            <v>6901009010</v>
          </cell>
          <cell r="F13293" t="str">
            <v xml:space="preserve">슬래브와패널
/슬래브와패널
</v>
          </cell>
        </row>
        <row r="13294">
          <cell r="E13294" t="str">
            <v>6901009090</v>
          </cell>
          <cell r="F13294" t="str">
            <v xml:space="preserve">기타
/기타
</v>
          </cell>
        </row>
        <row r="13295">
          <cell r="E13295" t="str">
            <v>6902</v>
          </cell>
          <cell r="F13295" t="str">
            <v xml:space="preserve">내화벽돌ㆍ내화블록ㆍ내화타일과이와유사한건설용내화도자제품(규산질의화석가루나이와유사한규산질의흙으로만든제품은제외한다)
/내화벽돌ㆍ내화블록ㆍ내화타일과이와유사한건설용내화도자제품(규조토나이와유사한규산질의흙으로만든제품은제외한다)
</v>
          </cell>
        </row>
        <row r="13296">
          <cell r="E13296" t="str">
            <v>6902100000</v>
          </cell>
          <cell r="F13296" t="str">
            <v xml:space="preserve">마그네슘ㆍ칼슘ㆍ크로뮴원소를산화마그네슘ㆍ산화칼슘ㆍ산화크로뮴으로표현하였을때하나이상의함유량이전중량의100분의50을초과하는것
/마그네슘ㆍ칼슘ㆍ크로뮴원소를산화마그네슘ㆍ산화칼슘ㆍ산화크로뮴으로표현하였을때하나이상의함유량이전중량의100분의50을초과하는것
</v>
          </cell>
        </row>
        <row r="13297">
          <cell r="E13297" t="str">
            <v>6902200000</v>
          </cell>
          <cell r="F13297" t="str">
            <v xml:space="preserve">알루미나ㆍ실리카,이들의혼합물이나화합물의함유량이전중량의100분의50을초과하는것
/알루미나(Al2O3)ㆍ실리카(SiO2),이들의혼합물이나화합물의함유량이전중량의100분의50을초과하는것
</v>
          </cell>
        </row>
        <row r="13298">
          <cell r="E13298" t="str">
            <v>690290</v>
          </cell>
          <cell r="F13298" t="str">
            <v xml:space="preserve">기타
/기타
</v>
          </cell>
        </row>
        <row r="13299">
          <cell r="E13299" t="str">
            <v>6902901000</v>
          </cell>
          <cell r="F13299" t="str">
            <v xml:space="preserve">탄화규소나지르콘을기본재료로한것
/탄화규소나지르콘을기본재료로한것
</v>
          </cell>
        </row>
        <row r="13300">
          <cell r="E13300" t="str">
            <v>6902909000</v>
          </cell>
          <cell r="F13300" t="str">
            <v xml:space="preserve">기타
/기타
</v>
          </cell>
        </row>
        <row r="13301">
          <cell r="E13301" t="str">
            <v>6903</v>
          </cell>
          <cell r="F13301" t="str">
            <v xml:space="preserve">그밖의내화성도자제품[예:레토르트(retort)ㆍ도가니ㆍ머플ㆍ노즐ㆍ플러그ㆍ서포트ㆍ큐펠(cupel)ㆍ관(管)ㆍ쉬드(sheath)ㆍ막대(rod)](규산질의화석가루나이와유사한규산질의흙으로만든제품은제외한다)
/그밖의내화성도자제품[예:레토르트(retort)ㆍ도가니ㆍ머플ㆍ노즐ㆍ플러그ㆍ서포트ㆍ큐펠(cupel)ㆍ관(管)ㆍ쉬드(sheath)ㆍ막대(rod)ㆍ슬라이드게이트(slidegate)](규조토나이와유사한규산질의흙으로만든제품은제외한다)
</v>
          </cell>
        </row>
        <row r="13302">
          <cell r="E13302" t="str">
            <v>690310</v>
          </cell>
          <cell r="F13302" t="str">
            <v xml:space="preserve">흑연이나그밖의탄소또는이들혼합물의함유량이전중량의100분의50을초과하는것
/유리(遊離)탄소의함유량이전중량의100분의50을초과하는것
</v>
          </cell>
        </row>
        <row r="13303">
          <cell r="E13303" t="str">
            <v>6903101000</v>
          </cell>
          <cell r="F13303" t="str">
            <v>레토르트(retort)
/&lt;삭제&gt;</v>
          </cell>
        </row>
        <row r="13304">
          <cell r="E13304" t="str">
            <v>69031020</v>
          </cell>
          <cell r="F13304" t="str">
            <v xml:space="preserve">도가니
/도가니
</v>
          </cell>
        </row>
        <row r="13305">
          <cell r="E13305" t="str">
            <v>6903102010</v>
          </cell>
          <cell r="F13305" t="str">
            <v xml:space="preserve">반도체웨이퍼(wafer)제조에사용되는노(爐)용
/반도체웨이퍼(wafer)제조에사용되는노(爐)용
</v>
          </cell>
        </row>
        <row r="13306">
          <cell r="E13306" t="str">
            <v>6903102090</v>
          </cell>
          <cell r="F13306" t="str">
            <v xml:space="preserve">기타
/기타
</v>
          </cell>
        </row>
        <row r="13307">
          <cell r="E13307" t="str">
            <v>6903103000</v>
          </cell>
          <cell r="F13307" t="str">
            <v>반응그릇
/&lt;삭제&gt;</v>
          </cell>
        </row>
        <row r="13308">
          <cell r="E13308" t="str">
            <v>6903104000</v>
          </cell>
          <cell r="F13308" t="str">
            <v>머플
/&lt;삭제&gt;</v>
          </cell>
        </row>
        <row r="13309">
          <cell r="E13309" t="str">
            <v>6903105000</v>
          </cell>
          <cell r="F13309" t="str">
            <v xml:space="preserve">노즐
/노즐
</v>
          </cell>
        </row>
        <row r="13310">
          <cell r="E13310" t="str">
            <v>6903106000</v>
          </cell>
          <cell r="F13310" t="str">
            <v>플러그(plug)
/&lt;삭제&gt;</v>
          </cell>
        </row>
        <row r="13311">
          <cell r="E13311" t="str">
            <v>6903107000</v>
          </cell>
          <cell r="F13311" t="str">
            <v>관(管)
/&lt;삭제&gt;</v>
          </cell>
        </row>
        <row r="13312">
          <cell r="E13312" t="str">
            <v>6903108000</v>
          </cell>
          <cell r="F13312" t="str">
            <v>막대(bar,rod)
/&lt;삭제&gt;</v>
          </cell>
        </row>
        <row r="13313">
          <cell r="E13313" t="str">
            <v>6903109000</v>
          </cell>
          <cell r="F13313" t="str">
            <v xml:space="preserve">기타
/기타
</v>
          </cell>
        </row>
        <row r="13314">
          <cell r="E13314" t="str">
            <v>690320</v>
          </cell>
          <cell r="F13314" t="str">
            <v xml:space="preserve">알루미나(Al2O3)또는알루미나와실리카(SiO2)의혼합물이나화합물의함유량이전중량의100분의50을초과하는것
/알루미나(Al2O3)또는알루미나와실리카(SiO2)의혼합물이나화합물의함유량이전중량의100분의50을초과하는것
</v>
          </cell>
        </row>
        <row r="13315">
          <cell r="E13315" t="str">
            <v>6903201000</v>
          </cell>
          <cell r="F13315" t="str">
            <v>레토르트(retort)
/&lt;삭제&gt;</v>
          </cell>
        </row>
        <row r="13316">
          <cell r="E13316" t="str">
            <v>6903202000</v>
          </cell>
          <cell r="F13316" t="str">
            <v xml:space="preserve">도가니
/도가니
</v>
          </cell>
        </row>
        <row r="13317">
          <cell r="E13317" t="str">
            <v>6903203000</v>
          </cell>
          <cell r="F13317" t="str">
            <v>반응그릇
/&lt;삭제&gt;</v>
          </cell>
        </row>
        <row r="13318">
          <cell r="E13318" t="str">
            <v>6903204000</v>
          </cell>
          <cell r="F13318" t="str">
            <v>머플
/&lt;삭제&gt;</v>
          </cell>
        </row>
        <row r="13319">
          <cell r="E13319" t="str">
            <v>6903205000</v>
          </cell>
          <cell r="F13319" t="str">
            <v xml:space="preserve">노즐
/노즐
</v>
          </cell>
        </row>
        <row r="13320">
          <cell r="E13320" t="str">
            <v>6903206000</v>
          </cell>
          <cell r="F13320" t="str">
            <v>플러그(plug)
/&lt;삭제&gt;</v>
          </cell>
        </row>
        <row r="13321">
          <cell r="E13321" t="str">
            <v>6903207000</v>
          </cell>
          <cell r="F13321" t="str">
            <v xml:space="preserve">관(管)
/관(管)
</v>
          </cell>
        </row>
        <row r="13322">
          <cell r="E13322" t="str">
            <v>6903208000</v>
          </cell>
          <cell r="F13322" t="str">
            <v>막대(bar,rod)
/&lt;삭제&gt;</v>
          </cell>
        </row>
        <row r="13323">
          <cell r="E13323" t="str">
            <v>6903209000</v>
          </cell>
          <cell r="F13323" t="str">
            <v xml:space="preserve">기타
/기타
</v>
          </cell>
        </row>
        <row r="13324">
          <cell r="E13324" t="str">
            <v>690390</v>
          </cell>
          <cell r="F13324" t="str">
            <v xml:space="preserve">기타
/기타
</v>
          </cell>
        </row>
        <row r="13325">
          <cell r="E13325" t="str">
            <v>6903901000</v>
          </cell>
          <cell r="F13325" t="str">
            <v xml:space="preserve">탄화규소나지르콘을기본재료로한것
/탄화규소나지르콘을기본재료로한것
</v>
          </cell>
        </row>
        <row r="13326">
          <cell r="E13326" t="str">
            <v>69039090</v>
          </cell>
          <cell r="F13326" t="str">
            <v xml:space="preserve">기타
/기타
</v>
          </cell>
        </row>
        <row r="13327">
          <cell r="E13327" t="str">
            <v>6903909010</v>
          </cell>
          <cell r="F13327" t="str">
            <v>레토르트(retort)
/&lt;삭제&gt;</v>
          </cell>
        </row>
        <row r="13328">
          <cell r="E13328" t="str">
            <v>6903909020</v>
          </cell>
          <cell r="F13328" t="str">
            <v xml:space="preserve">도가니
/도가니
</v>
          </cell>
        </row>
        <row r="13329">
          <cell r="E13329" t="str">
            <v>6903909030</v>
          </cell>
          <cell r="F13329" t="str">
            <v>반응그릇
/&lt;삭제&gt;</v>
          </cell>
        </row>
        <row r="13330">
          <cell r="E13330" t="str">
            <v>6903909040</v>
          </cell>
          <cell r="F13330" t="str">
            <v>머플
/&lt;삭제&gt;</v>
          </cell>
        </row>
        <row r="13331">
          <cell r="E13331" t="str">
            <v>6903909050</v>
          </cell>
          <cell r="F13331" t="str">
            <v>노즐
/&lt;삭제&gt;</v>
          </cell>
        </row>
        <row r="13332">
          <cell r="E13332" t="str">
            <v>6903909060</v>
          </cell>
          <cell r="F13332" t="str">
            <v>플러그(plug)
/&lt;삭제&gt;</v>
          </cell>
        </row>
        <row r="13333">
          <cell r="E13333" t="str">
            <v>6903909070</v>
          </cell>
          <cell r="F13333" t="str">
            <v xml:space="preserve">관(管)
/관(管)
</v>
          </cell>
        </row>
        <row r="13334">
          <cell r="E13334" t="str">
            <v>6903909080</v>
          </cell>
          <cell r="F13334" t="str">
            <v xml:space="preserve">막대(bar,rod)
/막대(bar,rod)
</v>
          </cell>
        </row>
        <row r="13335">
          <cell r="E13335" t="str">
            <v>6903909090</v>
          </cell>
          <cell r="F13335" t="str">
            <v xml:space="preserve">기타
/기타
</v>
          </cell>
        </row>
        <row r="13336">
          <cell r="E13336" t="str">
            <v/>
          </cell>
          <cell r="F13336" t="str">
            <v xml:space="preserve">제2절그밖의도자제품
/제2절그밖의도자제품
</v>
          </cell>
        </row>
        <row r="13337">
          <cell r="E13337" t="str">
            <v>6904</v>
          </cell>
          <cell r="F13337" t="str">
            <v xml:space="preserve">도자제의건축용벽돌ㆍ바닥깔개용블록ㆍ서포트타일(supporttile)ㆍ필러타일(fillertile)과이와유사한것
/도자제의건축용벽돌ㆍ바닥깔개용블록ㆍ서포트타일(supporttile)ㆍ필러타일(fillertile)과이와유사한것
</v>
          </cell>
        </row>
        <row r="13338">
          <cell r="E13338" t="str">
            <v>6904100000</v>
          </cell>
          <cell r="F13338" t="str">
            <v xml:space="preserve">건축용벽돌
/건축용벽돌
</v>
          </cell>
        </row>
        <row r="13339">
          <cell r="E13339" t="str">
            <v>6904900000</v>
          </cell>
          <cell r="F13339" t="str">
            <v xml:space="preserve">기타
/기타
</v>
          </cell>
        </row>
        <row r="13340">
          <cell r="E13340" t="str">
            <v>6905</v>
          </cell>
          <cell r="F13340" t="str">
            <v xml:space="preserve">기와ㆍ굴뚝통ㆍ굴뚝갓ㆍ굴뚝용내장재ㆍ건축용장식품과그밖의도자제의건설용품
/기와ㆍ굴뚝통ㆍ굴뚝갓ㆍ굴뚝용내장재ㆍ건축용장식품과그밖의도자제의건설용품
</v>
          </cell>
        </row>
        <row r="13341">
          <cell r="E13341" t="str">
            <v>6905100000</v>
          </cell>
          <cell r="F13341" t="str">
            <v xml:space="preserve">기와(지붕타일)
/기와(지붕타일)
</v>
          </cell>
        </row>
        <row r="13342">
          <cell r="E13342" t="str">
            <v>690590</v>
          </cell>
          <cell r="F13342" t="str">
            <v>기타
/&lt;삭제&gt;</v>
          </cell>
        </row>
        <row r="13343">
          <cell r="E13343" t="str">
            <v>6905901000</v>
          </cell>
          <cell r="F13343" t="str">
            <v>굴뚝통ㆍ굴뚝갓ㆍ굴뚝용내장재
/&lt;삭제&gt;</v>
          </cell>
        </row>
        <row r="13344">
          <cell r="E13344" t="str">
            <v>6905902000</v>
          </cell>
          <cell r="F13344" t="str">
            <v>건축용장식품
/&lt;삭제&gt;</v>
          </cell>
        </row>
        <row r="13345">
          <cell r="E13345" t="str">
            <v>6905909000</v>
          </cell>
          <cell r="F13345" t="str">
            <v>기타
/&lt;삭제&gt;</v>
          </cell>
        </row>
        <row r="13346">
          <cell r="E13346" t="str">
            <v>6905900000</v>
          </cell>
          <cell r="F13346" t="str">
            <v xml:space="preserve">&lt;신설&gt;/기타
</v>
          </cell>
        </row>
        <row r="13347">
          <cell r="E13347" t="str">
            <v>690600</v>
          </cell>
          <cell r="F13347" t="str">
            <v xml:space="preserve">도자제의관(管)ㆍ도관(導管)ㆍ홈통과관(管)의연결구류
/도자제의관(管)ㆍ도관(導管)ㆍ홈통과관(管)의연결구류
</v>
          </cell>
        </row>
        <row r="13348">
          <cell r="E13348" t="str">
            <v>6906001000</v>
          </cell>
          <cell r="F13348" t="str">
            <v xml:space="preserve">관(管)ㆍ도관(導管)ㆍ홈통
/관(管)ㆍ도관(導管)ㆍ홈통
</v>
          </cell>
        </row>
        <row r="13349">
          <cell r="E13349" t="str">
            <v>6906002000</v>
          </cell>
          <cell r="F13349" t="str">
            <v xml:space="preserve">관의연결구류
/관의연결구류
</v>
          </cell>
        </row>
        <row r="13350">
          <cell r="E13350" t="str">
            <v>6907</v>
          </cell>
          <cell r="F13350" t="str">
            <v xml:space="preserve">도자제의판석과포장(鋪裝)용ㆍ노(爐)용ㆍ벽용타일,도자제의모자이크큐브와이와유사한것(뒷면을보강한것인지에상관없다),피니싱세라믹
/도자제의판석과포장(鋪裝)용ㆍ노(爐)용ㆍ벽용타일,도자제의모자이크큐브와이와유사한것(뒷면을보강한것인지에상관없다),피니싱세라믹
</v>
          </cell>
        </row>
        <row r="13351">
          <cell r="E13351" t="str">
            <v>69072</v>
          </cell>
          <cell r="F13351" t="str">
            <v xml:space="preserve">판석과포장(鋪裝)용ㆍ노(爐)용ㆍ벽용타일(소호제6907.30호및제6907.40호의것은제외한다)
/판석과포장(鋪裝)용ㆍ노(爐)용ㆍ벽용타일(소호제6907.30호및제6907.40호의것은제외한다)
</v>
          </cell>
        </row>
        <row r="13352">
          <cell r="E13352" t="str">
            <v>6907210000</v>
          </cell>
          <cell r="F13352" t="str">
            <v>수분흡수계수가중량기준으로100분의0.5이하인것/수분흡수계수가중량기준으로100분의0.5이하인것</v>
          </cell>
        </row>
        <row r="13353">
          <cell r="E13353" t="str">
            <v>690722</v>
          </cell>
          <cell r="F13353" t="str">
            <v>수분흡수계수가중량기준으로100분의0.5초과100분의10이하인것/수분흡수계수가중량기준으로100분의0.5초과100분의10이하인것</v>
          </cell>
        </row>
        <row r="13354">
          <cell r="E13354" t="str">
            <v>6907221000</v>
          </cell>
          <cell r="F13354" t="str">
            <v xml:space="preserve">수분흡수계수가중량기준으로100분의0.5초과100분의3이하인것
/수분흡수계수가중량기준으로100분의0.5초과100분의3이하인것
</v>
          </cell>
        </row>
        <row r="13355">
          <cell r="E13355" t="str">
            <v>6907229000</v>
          </cell>
          <cell r="F13355" t="str">
            <v xml:space="preserve">기타
/기타
</v>
          </cell>
        </row>
        <row r="13356">
          <cell r="E13356" t="str">
            <v>6907230000</v>
          </cell>
          <cell r="F13356" t="str">
            <v xml:space="preserve">수분흡수계수가중량기준으로100분의10초과인것
/수분흡수계수가중량기준으로100분의10초과인것
</v>
          </cell>
        </row>
        <row r="13357">
          <cell r="E13357" t="str">
            <v>690730</v>
          </cell>
          <cell r="F13357" t="str">
            <v>모자이크큐브와이와유사한것(소호제6907.40호의것은제외한다)/모자이크큐브와이와유사한것(소호제6907.40호의것은제외한다)</v>
          </cell>
        </row>
        <row r="13358">
          <cell r="E13358" t="str">
            <v>6907301000</v>
          </cell>
          <cell r="F13358" t="str">
            <v xml:space="preserve">자기제의것
/자기제의것
</v>
          </cell>
        </row>
        <row r="13359">
          <cell r="E13359" t="str">
            <v>6907309000</v>
          </cell>
          <cell r="F13359" t="str">
            <v xml:space="preserve">기타
/기타
</v>
          </cell>
        </row>
        <row r="13360">
          <cell r="E13360" t="str">
            <v>690740</v>
          </cell>
          <cell r="F13360" t="str">
            <v xml:space="preserve">피니싱세라믹
/피니싱세라믹
</v>
          </cell>
        </row>
        <row r="13361">
          <cell r="E13361" t="str">
            <v>6907401000</v>
          </cell>
          <cell r="F13361" t="str">
            <v xml:space="preserve">자기제의것
/자기제의것
</v>
          </cell>
        </row>
        <row r="13362">
          <cell r="E13362" t="str">
            <v>6907409000</v>
          </cell>
          <cell r="F13362" t="str">
            <v xml:space="preserve">기타
/기타
</v>
          </cell>
        </row>
        <row r="13363">
          <cell r="E13363" t="str">
            <v>6909</v>
          </cell>
          <cell r="F13363" t="str">
            <v xml:space="preserve">실험실용ㆍ화학용이나그밖의공업용도자제품,농업용도자제통과이와유사한용기,물품의수송용ㆍ포장용으로사용하는도자제의항아리ㆍ단지와이와유사한제품
/실험실용ㆍ화학용이나그밖의공업용도자제품,농업용도자제통과이와유사한용기,물품의수송용ㆍ포장용으로사용하는도자제의항아리ㆍ단지와이와유사한제품
</v>
          </cell>
        </row>
        <row r="13364">
          <cell r="E13364" t="str">
            <v>69091</v>
          </cell>
          <cell r="F13364" t="str">
            <v xml:space="preserve">실험실용ㆍ화학용이나그밖의공업용도자제품
/실험실용ㆍ화학용이나그밖의공업용도자제품
</v>
          </cell>
        </row>
        <row r="13365">
          <cell r="E13365" t="str">
            <v>6909110000</v>
          </cell>
          <cell r="F13365" t="str">
            <v xml:space="preserve">자기제의것
/자기제의것
</v>
          </cell>
        </row>
        <row r="13366">
          <cell r="E13366" t="str">
            <v>6909120000</v>
          </cell>
          <cell r="F13366" t="str">
            <v xml:space="preserve">모스경도가9이상인물품
/모스경도가9이상인물품
</v>
          </cell>
        </row>
        <row r="13367">
          <cell r="E13367" t="str">
            <v>6909190000</v>
          </cell>
          <cell r="F13367" t="str">
            <v xml:space="preserve">기타
/기타
</v>
          </cell>
        </row>
        <row r="13368">
          <cell r="E13368" t="str">
            <v>6909900000</v>
          </cell>
          <cell r="F13368" t="str">
            <v xml:space="preserve">기타
/기타
</v>
          </cell>
        </row>
        <row r="13369">
          <cell r="E13369" t="str">
            <v>6910</v>
          </cell>
          <cell r="F13369" t="str">
            <v xml:space="preserve">도자제의설거지통ㆍ세면대ㆍ세면대용받침ㆍ목욕통ㆍ비데ㆍ수세식변기통ㆍ수세식변기용물통ㆍ소변기와이와유사한위생용물품
/도자제의설거지통ㆍ세면대ㆍ세면대용받침ㆍ목욕통ㆍ비데ㆍ수세식변기통ㆍ수세식변기용물통ㆍ소변기와이와유사한위생용물품
</v>
          </cell>
        </row>
        <row r="13370">
          <cell r="E13370" t="str">
            <v>691010</v>
          </cell>
          <cell r="F13370" t="str">
            <v xml:space="preserve">자기제의것
/자기제의것
</v>
          </cell>
        </row>
        <row r="13371">
          <cell r="E13371" t="str">
            <v>6910101000</v>
          </cell>
          <cell r="F13371" t="str">
            <v xml:space="preserve">세면대
/세면대
</v>
          </cell>
        </row>
        <row r="13372">
          <cell r="E13372" t="str">
            <v>6910102000</v>
          </cell>
          <cell r="F13372" t="str">
            <v>목욕통
/&lt;삭제&gt;</v>
          </cell>
        </row>
        <row r="13373">
          <cell r="E13373" t="str">
            <v>6910103000</v>
          </cell>
          <cell r="F13373" t="str">
            <v xml:space="preserve">수세식변기통
/수세식변기통
</v>
          </cell>
        </row>
        <row r="13374">
          <cell r="E13374" t="str">
            <v>6910104000</v>
          </cell>
          <cell r="F13374" t="str">
            <v xml:space="preserve">소변기
/소변기
</v>
          </cell>
        </row>
        <row r="13375">
          <cell r="E13375" t="str">
            <v>6910109000</v>
          </cell>
          <cell r="F13375" t="str">
            <v xml:space="preserve">기타
/기타
</v>
          </cell>
        </row>
        <row r="13376">
          <cell r="E13376" t="str">
            <v>6910900000</v>
          </cell>
          <cell r="F13376" t="str">
            <v xml:space="preserve">기타
/기타
</v>
          </cell>
        </row>
        <row r="13377">
          <cell r="E13377" t="str">
            <v>6911</v>
          </cell>
          <cell r="F13377" t="str">
            <v xml:space="preserve">자기제의식탁용품ㆍ주방용품ㆍ그밖의가정용품ㆍ화장용품
/자기제의식탁용품ㆍ주방용품ㆍ그밖의가정용품ㆍ화장용품
</v>
          </cell>
        </row>
        <row r="13378">
          <cell r="E13378" t="str">
            <v>691110</v>
          </cell>
          <cell r="F13378" t="str">
            <v xml:space="preserve">식탁용품과주방용품
/식탁용품과주방용품
</v>
          </cell>
        </row>
        <row r="13379">
          <cell r="E13379" t="str">
            <v>6911101000</v>
          </cell>
          <cell r="F13379" t="str">
            <v xml:space="preserve">커피세트ㆍ티세트
/커피세트ㆍ티세트
</v>
          </cell>
        </row>
        <row r="13380">
          <cell r="E13380" t="str">
            <v>6911102000</v>
          </cell>
          <cell r="F13380" t="str">
            <v xml:space="preserve">공기,대접과접시
/공기,대접과접시
</v>
          </cell>
        </row>
        <row r="13381">
          <cell r="E13381" t="str">
            <v>6911109000</v>
          </cell>
          <cell r="F13381" t="str">
            <v xml:space="preserve">기타
/기타
</v>
          </cell>
        </row>
        <row r="13382">
          <cell r="E13382" t="str">
            <v>691190</v>
          </cell>
          <cell r="F13382" t="str">
            <v>기타
/&lt;삭제&gt;</v>
          </cell>
        </row>
        <row r="13383">
          <cell r="E13383" t="str">
            <v>6911901000</v>
          </cell>
          <cell r="F13383" t="str">
            <v>가정용품
/&lt;삭제&gt;</v>
          </cell>
        </row>
        <row r="13384">
          <cell r="E13384" t="str">
            <v>6911902000</v>
          </cell>
          <cell r="F13384" t="str">
            <v>화장용품
/&lt;삭제&gt;</v>
          </cell>
        </row>
        <row r="13385">
          <cell r="E13385" t="str">
            <v>6911909000</v>
          </cell>
          <cell r="F13385" t="str">
            <v>기타
/&lt;삭제&gt;</v>
          </cell>
        </row>
        <row r="13386">
          <cell r="E13386" t="str">
            <v>6911900000</v>
          </cell>
          <cell r="F13386" t="str">
            <v xml:space="preserve">&lt;신설&gt;/기타
</v>
          </cell>
        </row>
        <row r="13387">
          <cell r="E13387" t="str">
            <v>691200</v>
          </cell>
          <cell r="F13387" t="str">
            <v xml:space="preserve">도자제의식탁용품ㆍ주방용품ㆍ그밖의가정용품ㆍ화장용품(자기제의것은제외한다)
/도자제의식탁용품ㆍ주방용품ㆍ그밖의가정용품ㆍ화장용품(자기제의것은제외한다)
</v>
          </cell>
        </row>
        <row r="13388">
          <cell r="E13388" t="str">
            <v>69120010</v>
          </cell>
          <cell r="F13388" t="str">
            <v xml:space="preserve">식탁용품과주방용품
/식탁용품과주방용품
</v>
          </cell>
        </row>
        <row r="13389">
          <cell r="E13389" t="str">
            <v>6912001010</v>
          </cell>
          <cell r="F13389" t="str">
            <v xml:space="preserve">커피세트ㆍ티세트
/커피세트ㆍ티세트
</v>
          </cell>
        </row>
        <row r="13390">
          <cell r="E13390" t="str">
            <v>6912001020</v>
          </cell>
          <cell r="F13390" t="str">
            <v xml:space="preserve">공기,대접과접시
/공기,대접과접시
</v>
          </cell>
        </row>
        <row r="13391">
          <cell r="E13391" t="str">
            <v>6912001090</v>
          </cell>
          <cell r="F13391" t="str">
            <v xml:space="preserve">기타
/기타
</v>
          </cell>
        </row>
        <row r="13392">
          <cell r="E13392" t="str">
            <v>6912002000</v>
          </cell>
          <cell r="F13392" t="str">
            <v xml:space="preserve">가정용품
/가정용품
</v>
          </cell>
        </row>
        <row r="13393">
          <cell r="E13393" t="str">
            <v>6912003000</v>
          </cell>
          <cell r="F13393" t="str">
            <v xml:space="preserve">화장용품
/화장용품
</v>
          </cell>
        </row>
        <row r="13394">
          <cell r="E13394" t="str">
            <v>6912009000</v>
          </cell>
          <cell r="F13394" t="str">
            <v xml:space="preserve">기타
/기타
</v>
          </cell>
        </row>
        <row r="13395">
          <cell r="E13395" t="str">
            <v>6913</v>
          </cell>
          <cell r="F13395" t="str">
            <v xml:space="preserve">도자제의작은조각상과그밖의장식용제품
/도자제의작은조각상과그밖의장식용제품
</v>
          </cell>
        </row>
        <row r="13396">
          <cell r="E13396" t="str">
            <v>691310</v>
          </cell>
          <cell r="F13396" t="str">
            <v>자기제의것
/&lt;삭제&gt;</v>
          </cell>
        </row>
        <row r="13397">
          <cell r="E13397" t="str">
            <v>6913101000</v>
          </cell>
          <cell r="F13397" t="str">
            <v>조각상ㆍ작은소각상ㆍ흉상
/&lt;삭제&gt;</v>
          </cell>
        </row>
        <row r="13398">
          <cell r="E13398" t="str">
            <v>69131090</v>
          </cell>
          <cell r="F13398" t="str">
            <v>기타
/&lt;삭제&gt;</v>
          </cell>
        </row>
        <row r="13399">
          <cell r="E13399" t="str">
            <v>6913109020</v>
          </cell>
          <cell r="F13399" t="str">
            <v>식탁장식용품
/&lt;삭제&gt;</v>
          </cell>
        </row>
        <row r="13400">
          <cell r="E13400" t="str">
            <v>6913109090</v>
          </cell>
          <cell r="F13400" t="str">
            <v>기타
/&lt;삭제&gt;</v>
          </cell>
        </row>
        <row r="13401">
          <cell r="E13401" t="str">
            <v>6913100000</v>
          </cell>
          <cell r="F13401" t="str">
            <v xml:space="preserve">&lt;신설&gt;/자기제의것
</v>
          </cell>
        </row>
        <row r="13402">
          <cell r="E13402" t="str">
            <v>691390</v>
          </cell>
          <cell r="F13402" t="str">
            <v>기타
/&lt;삭제&gt;</v>
          </cell>
        </row>
        <row r="13403">
          <cell r="E13403" t="str">
            <v>6913901000</v>
          </cell>
          <cell r="F13403" t="str">
            <v>조각상ㆍ작은소각상ㆍ흉상
/&lt;삭제&gt;</v>
          </cell>
        </row>
        <row r="13404">
          <cell r="E13404" t="str">
            <v>69139090</v>
          </cell>
          <cell r="F13404" t="str">
            <v>기타
/&lt;삭제&gt;</v>
          </cell>
        </row>
        <row r="13405">
          <cell r="E13405" t="str">
            <v>6913909020</v>
          </cell>
          <cell r="F13405" t="str">
            <v>식탁장식용품
/&lt;삭제&gt;</v>
          </cell>
        </row>
        <row r="13406">
          <cell r="E13406" t="str">
            <v>6913909090</v>
          </cell>
          <cell r="F13406" t="str">
            <v>기타
/&lt;삭제&gt;</v>
          </cell>
        </row>
        <row r="13407">
          <cell r="E13407" t="str">
            <v>6913900000</v>
          </cell>
          <cell r="F13407" t="str">
            <v xml:space="preserve">&lt;신설&gt;/기타
</v>
          </cell>
        </row>
        <row r="13408">
          <cell r="E13408" t="str">
            <v>6914</v>
          </cell>
          <cell r="F13408" t="str">
            <v xml:space="preserve">도자제의그밖의제품
/도자제의그밖의제품
</v>
          </cell>
        </row>
        <row r="13409">
          <cell r="E13409" t="str">
            <v>691410</v>
          </cell>
          <cell r="F13409" t="str">
            <v xml:space="preserve">자기제의것
/자기제의것
</v>
          </cell>
        </row>
        <row r="13410">
          <cell r="E13410" t="str">
            <v>6914101000</v>
          </cell>
          <cell r="F13410" t="str">
            <v xml:space="preserve">화분
/화분
</v>
          </cell>
        </row>
        <row r="13411">
          <cell r="E13411" t="str">
            <v>6914109000</v>
          </cell>
          <cell r="F13411" t="str">
            <v xml:space="preserve">기타
/기타
</v>
          </cell>
        </row>
        <row r="13412">
          <cell r="E13412" t="str">
            <v>691490</v>
          </cell>
          <cell r="F13412" t="str">
            <v xml:space="preserve">기타
/기타
</v>
          </cell>
        </row>
        <row r="13413">
          <cell r="E13413" t="str">
            <v>6914901000</v>
          </cell>
          <cell r="F13413" t="str">
            <v xml:space="preserve">화분
/화분
</v>
          </cell>
        </row>
        <row r="13414">
          <cell r="E13414" t="str">
            <v>6914909000</v>
          </cell>
          <cell r="F13414" t="str">
            <v xml:space="preserve">기타
/기타
</v>
          </cell>
        </row>
        <row r="13415">
          <cell r="E13415" t="str">
            <v/>
          </cell>
          <cell r="F13415" t="str">
            <v xml:space="preserve">제70류유리와유리제품
/제70류유리와유리제품
</v>
          </cell>
        </row>
        <row r="13416">
          <cell r="E13416" t="str">
            <v/>
          </cell>
          <cell r="F13416" t="str">
            <v xml:space="preserve">주:
/주:
</v>
          </cell>
        </row>
        <row r="13417">
          <cell r="E13417" t="str">
            <v/>
          </cell>
          <cell r="F13417" t="str">
            <v xml:space="preserve">1.이류에서다음각목의것은제외한다.
/1.이류에서다음각목의것은제외한다.
</v>
          </cell>
        </row>
        <row r="13418">
          <cell r="E13418" t="str">
            <v/>
          </cell>
          <cell r="F13418" t="str">
            <v xml:space="preserve">  가.제3207호의물품[예:법랑ㆍ유약ㆍ유리프리트(frit)와가루모양ㆍ알갱이모양ㆍ플레이크(flake)모양인그밖의유리]
/  가.제3207호의물품[예:법랑ㆍ유약ㆍ유리프리트(frit)와가루모양ㆍ알갱이모양ㆍ플레이크(flake)모양인그밖의유리]
</v>
          </cell>
        </row>
        <row r="13419">
          <cell r="E13419" t="str">
            <v/>
          </cell>
          <cell r="F13419" t="str">
            <v xml:space="preserve">  나.제71류의물품(예:모조신변장식용품)
/  나.제71류의물품(예:모조신변장식용품)
</v>
          </cell>
        </row>
        <row r="13420">
          <cell r="E13420" t="str">
            <v/>
          </cell>
          <cell r="F13420" t="str">
            <v xml:space="preserve">  다.제8544호의광섬유케이블,애자(제8546호),제8547호의절연재료로만든전기용물품
/  다.제8544호의광섬유케이블,애자(제8546호),제8547호의절연재료로만든전기용물품
</v>
          </cell>
        </row>
        <row r="13421">
          <cell r="E13421" t="str">
            <v/>
          </cell>
          <cell r="F13421" t="str">
            <v>&lt;신설&gt;/라.제86류부터제88류까지에해당하는운송수단의전방윈드스크린(윈드쉴드)·후방창문과그밖의창문(틀에끼운것으로한정한다)</v>
          </cell>
        </row>
        <row r="13422">
          <cell r="E13422" t="str">
            <v/>
          </cell>
          <cell r="F13422" t="str">
            <v>&lt;신설&gt;/마.제86류부터제88류까지에해당하는운송수단의전방윈드스크린(윈드쉴드)·후방창문과그밖의창문(틀에끼운것인지에상관없으며,가열장치나그밖의전기·전자장치를결합한것으로한정한다)</v>
          </cell>
        </row>
        <row r="13423">
          <cell r="E13423" t="str">
            <v/>
          </cell>
          <cell r="F13423" t="str">
            <v xml:space="preserve">  라.제90류의광섬유ㆍ광학소자(광학적으로가공한것으로한정한다)ㆍ피하주사기ㆍ의안(義眼)ㆍ온도계ㆍ기압계ㆍ액체비중계나그밖의물품
/  바.제90류의광섬유ㆍ광학소자(광학적으로가공한것으로한정한다)ㆍ피하주사기ㆍ의안(義眼)ㆍ온도계ㆍ기압계ㆍ액체비중계나그밖의물품
</v>
          </cell>
        </row>
        <row r="13424">
          <cell r="E13424" t="str">
            <v/>
          </cell>
          <cell r="F13424" t="str">
            <v xml:space="preserve">  마.제9405호의램프와조명기구ㆍ조명용사인ㆍ조명용명판이나이와유사한것(고정광원을가지는것으로한정한다)과이들의부분품
/  사.제9405호의조명기구ㆍ조명용사인ㆍ조명용명판이나이와유사한것(고정광원을가지는것으로한정한다)과이들의부분품
</v>
          </cell>
        </row>
        <row r="13425">
          <cell r="E13425" t="str">
            <v/>
          </cell>
          <cell r="F13425" t="str">
            <v xml:space="preserve">  바.제95류의완구ㆍ게임용구ㆍ운동용구ㆍ크리스마스트리용장식품이나그밖의물품(기계장치를하지않은유리로만든눈으로서제95류의인형이나그밖의물품에사용하는것은제외한다)
/  아.제95류의완구ㆍ게임용구ㆍ운동용구ㆍ크리스마스트리용장식품이나그밖의물품(기계장치를하지않은유리로만든눈으로서제95류의인형이나그밖의물품에사용하는것은제외한다)
</v>
          </cell>
        </row>
        <row r="13426">
          <cell r="E13426" t="str">
            <v/>
          </cell>
          <cell r="F13426" t="str">
            <v xml:space="preserve">  사.제96류의단추ㆍ장착된진공플라스크ㆍ향수용분무기나이와유사한화장용분무기ㆍ그밖의물품
/  자.제96류의단추ㆍ장착된진공플라스크ㆍ향수용분무기나이와유사한화장용분무기ㆍ그밖의물품
</v>
          </cell>
        </row>
        <row r="13427">
          <cell r="E13427" t="str">
            <v/>
          </cell>
          <cell r="F13427" t="str">
            <v xml:space="preserve">2.제7003호ㆍ제7004호ㆍ제7005호는다음각목에서정하는바에따른다.
/2.제7003호ㆍ제7004호ㆍ제7005호는다음각목에서정하는바에따른다.
</v>
          </cell>
        </row>
        <row r="13428">
          <cell r="E13428" t="str">
            <v/>
          </cell>
          <cell r="F13428" t="str">
            <v xml:space="preserve">  가.서랭(徐冷)전공정단계에서처리된유리는가공한유리제품으로보지않는다.
/  가.서랭(徐冷)전공정단계에서처리된유리는가공한유리제품으로보지않는다.
</v>
          </cell>
        </row>
        <row r="13429">
          <cell r="E13429" t="str">
            <v/>
          </cell>
          <cell r="F13429" t="str">
            <v xml:space="preserve">  나.특정한모양으로절단한것은시트(sheet)유리의품목분류에영향을미치지않는다.
/  나.특정한모양으로절단한것은시트(sheet)유리의품목분류에영향을미치지않는다.
</v>
          </cell>
        </row>
        <row r="13430">
          <cell r="E13430" t="str">
            <v/>
          </cell>
          <cell r="F13430" t="str">
            <v>  다.“흡수층ㆍ반사층ㆍ무반사층”이란적외선등을흡수하거나유리의투명도나반투명도를유지하면서반사효과를높이거나유리표면에서빛이반사되는것을방지하기위하여금속이나화학적화합물(예:금속산화물)을극히얇게도포한것을말한다.
/  다.“흡수층ㆍ반사층ㆍ무반사층”이란금속이나화학적화합물(예:금속산화물)을극히얇게도포한것으로,적외선등을흡수하거나유리의투명도나반투명도를유지하면서반사효과를높이거나유리표면에서빛이반사되는것을방지하기위한것을말한다.</v>
          </cell>
        </row>
        <row r="13431">
          <cell r="E13431" t="str">
            <v/>
          </cell>
          <cell r="F13431" t="str">
            <v xml:space="preserve">3.제7006호의물품은제품으로서의특성이있는지에상관없이해당호로분류한다.
/3.제7006호의물품은제품으로서의특성이있는지에상관없이해당호로분류한다.
</v>
          </cell>
        </row>
        <row r="13432">
          <cell r="E13432" t="str">
            <v/>
          </cell>
          <cell r="F13432" t="str">
            <v xml:space="preserve">4.제7019호에서“글라스울(glasswool)”이란다음각목의것을말하며,그외의광물성울은제6806호로분류한다.
/4.제7019호에서“글라스울(glasswool)”이란다음각목의것을말하며,그외의광물성울은제6806호로분류한다.
</v>
          </cell>
        </row>
        <row r="13433">
          <cell r="E13433" t="str">
            <v/>
          </cell>
          <cell r="F13433" t="str">
            <v xml:space="preserve">  가.실리카의함유량이전중량의100분의60이상인광물성울
/  가.실리카의함유량이전중량의100분의60이상인광물성울
</v>
          </cell>
        </row>
        <row r="13434">
          <cell r="E13434" t="str">
            <v/>
          </cell>
          <cell r="F13434" t="str">
            <v xml:space="preserve">  나.실리카의함유량이전중량의100분의60미만인것으로서산화알칼리(산화칼륨이나산화나트륨)의함유량이전중량의100분의5를초과하는광물성울이나산화붕소의함유량이전중량의100분의2를초과하는광물성울
/  나.실리카의함유량이전중량의100분의60미만인것으로서산화알칼리(산화칼륨이나산화나트륨)의함유량이전중량의100분의5를초과하는광물성울이나산화붕소의함유량이전중량의100분의2를초과하는광물성울
</v>
          </cell>
        </row>
        <row r="13435">
          <cell r="E13435" t="str">
            <v/>
          </cell>
          <cell r="F13435" t="str">
            <v>0/0</v>
          </cell>
        </row>
        <row r="13436">
          <cell r="E13436" t="str">
            <v/>
          </cell>
          <cell r="F13436" t="str">
            <v xml:space="preserve">5.이표에서유리에는석영유리와용융실리카를포함한다.
/5.이표에서“유리”에는석영유리와용융실리카를포함한다.
</v>
          </cell>
        </row>
        <row r="13437">
          <cell r="E13437" t="str">
            <v/>
          </cell>
          <cell r="F13437" t="str">
            <v xml:space="preserve">소호주:
/소호주:
</v>
          </cell>
        </row>
        <row r="13438">
          <cell r="E13438" t="str">
            <v/>
          </cell>
          <cell r="F13438" t="str">
            <v xml:space="preserve">1.소호제7013.22호,제7013.33호,제7013.41호,제7013.91호에서“납크리스탈”이란산화납의함유량이최소한전중량의100분의24이상인유리만을말한다.
/1.소호제7013.22호,제7013.33호,제7013.41호,제7013.91호에서“납크리스탈”이란산화납의함유량이최소한전중량의100분의24이상인유리만을말한다.
</v>
          </cell>
        </row>
        <row r="13439">
          <cell r="E13439" t="str">
            <v>품목번호</v>
          </cell>
          <cell r="F13439" t="str">
            <v xml:space="preserve">품명
/품명
</v>
          </cell>
        </row>
        <row r="13440">
          <cell r="E13440" t="str">
            <v>700100</v>
          </cell>
          <cell r="F13440" t="str">
            <v xml:space="preserve">깨진유리,유리의그밖의웨이스트(waste)ㆍ스크랩(scrap),유리괴(塊)
/깨진유리,유리의그밖의웨이스트(waste)ㆍ스크랩(scrap)[제8549호의음극선관에서얻어진유리와그밖의활성화된유리를제외한다],유리괴(塊)
</v>
          </cell>
        </row>
        <row r="13441">
          <cell r="E13441" t="str">
            <v>7001001000</v>
          </cell>
          <cell r="F13441" t="str">
            <v xml:space="preserve">괴(塊)
/괴(塊)
</v>
          </cell>
        </row>
        <row r="13442">
          <cell r="E13442" t="str">
            <v>7001002000</v>
          </cell>
          <cell r="F13442" t="str">
            <v xml:space="preserve">웨이스트(waste)ㆍ스크랩(scrap),깨진유리
/웨이스트(waste)ㆍ스크랩(scrap),깨진유리
</v>
          </cell>
        </row>
        <row r="13443">
          <cell r="E13443" t="str">
            <v>7002</v>
          </cell>
          <cell r="F13443" t="str">
            <v xml:space="preserve">유리로만든구(球)[제7018호의마이크로스피어(microsphere)는제외한다],막대(rod)나관(管)(가공하지않은것으로한정한다)
/유리로만든구(球)[제7018호의마이크로스피어(microsphere)는제외한다],막대(rod)나관(管)(가공하지않은것으로한정한다)
</v>
          </cell>
        </row>
        <row r="13444">
          <cell r="E13444" t="str">
            <v>7002100000</v>
          </cell>
          <cell r="F13444" t="str">
            <v xml:space="preserve">구(球)
/구(球)
</v>
          </cell>
        </row>
        <row r="13445">
          <cell r="E13445" t="str">
            <v>700220</v>
          </cell>
          <cell r="F13445" t="str">
            <v xml:space="preserve">막대(rod)
/막대(rod)
</v>
          </cell>
        </row>
        <row r="13446">
          <cell r="E13446" t="str">
            <v>7002201000</v>
          </cell>
          <cell r="F13446" t="str">
            <v xml:space="preserve">반도체제조용으로서석영제품(quartzware)제조에사용되는것
/반도체제조용으로서석영제품(quartzware)제조에사용되는것
</v>
          </cell>
        </row>
        <row r="13447">
          <cell r="E13447" t="str">
            <v>7002209000</v>
          </cell>
          <cell r="F13447" t="str">
            <v xml:space="preserve">기타
/기타
</v>
          </cell>
        </row>
        <row r="13448">
          <cell r="E13448" t="str">
            <v>70023</v>
          </cell>
          <cell r="F13448" t="str">
            <v xml:space="preserve">관(管)
/관(管)
</v>
          </cell>
        </row>
        <row r="13449">
          <cell r="E13449" t="str">
            <v>700231</v>
          </cell>
          <cell r="F13449" t="str">
            <v xml:space="preserve">석영유리와용융실리카로만든것
/석영유리와용융실리카로만든것
</v>
          </cell>
        </row>
        <row r="13450">
          <cell r="E13450" t="str">
            <v>7002311000</v>
          </cell>
          <cell r="F13450" t="str">
            <v xml:space="preserve">반도체제조용으로서석영제품(quartzware)제조에사용되는것
/반도체제조용으로서석영제품(quartzware)제조에사용되는것
</v>
          </cell>
        </row>
        <row r="13451">
          <cell r="E13451" t="str">
            <v>7002319000</v>
          </cell>
          <cell r="F13451" t="str">
            <v xml:space="preserve">기타
/기타
</v>
          </cell>
        </row>
        <row r="13452">
          <cell r="E13452" t="str">
            <v>7002320000</v>
          </cell>
          <cell r="F13452" t="str">
            <v xml:space="preserve">선팽창계수가섭씨0도에서300도의범위내에서1켈빈온도당1백만분의5를초과하지않는그밖의유리로만든것
/선팽창계수가섭씨0도에서300도의범위내에서1켈빈온도당1백만분의5이하인그밖의유리로만든것
</v>
          </cell>
        </row>
        <row r="13453">
          <cell r="E13453" t="str">
            <v>7002390000</v>
          </cell>
          <cell r="F13453" t="str">
            <v xml:space="preserve">기타
/기타
</v>
          </cell>
        </row>
        <row r="13454">
          <cell r="E13454" t="str">
            <v>7003</v>
          </cell>
          <cell r="F13454" t="str">
            <v xml:space="preserve">주입법과롤(roll)법으로제조한유리[시트(sheet)모양이나프로파일(profile)모양으로한정하고,흡수층ㆍ반사층ㆍ무반사층인지에상관없으며그밖의방법으로가공하지않은것으로한정한다]
/주입법과롤(roll)법으로제조한유리[시트(sheet)모양이나프로파일(profile)모양으로한정하고,흡수층ㆍ반사층ㆍ무반사층인지에상관없으며그밖의방법으로가공하지않은것으로한정한다]
</v>
          </cell>
        </row>
        <row r="13455">
          <cell r="E13455" t="str">
            <v>70031</v>
          </cell>
          <cell r="F13455" t="str">
            <v xml:space="preserve">망입(網入)하지않은시트(sheet)유리
/망입(網入)하지않은시트(sheet)유리
</v>
          </cell>
        </row>
        <row r="13456">
          <cell r="E13456" t="str">
            <v>700312</v>
          </cell>
          <cell r="F13456" t="str">
            <v xml:space="preserve">전부분을착색한것(엷게착색한것을포함한다),불투명한것,다른착색유리로입힌것,흡수층ㆍ반사층ㆍ무반사층을갖는것
/전부분을착색한것(엷게착색한것을포함한다),불투명한것,다른착색유리로입힌것,흡수층ㆍ반사층ㆍ무반사층을갖는것
</v>
          </cell>
        </row>
        <row r="13457">
          <cell r="E13457" t="str">
            <v>7003121000</v>
          </cell>
          <cell r="F13457" t="str">
            <v xml:space="preserve">두께가2밀리미터이하인것
/두께가2밀리미터이하인것
</v>
          </cell>
        </row>
        <row r="13458">
          <cell r="E13458" t="str">
            <v>7003122000</v>
          </cell>
          <cell r="F13458" t="str">
            <v xml:space="preserve">두께가2밀리미터초과3밀리미터이하인것
/두께가2밀리미터초과3밀리미터이하인것
</v>
          </cell>
        </row>
        <row r="13459">
          <cell r="E13459" t="str">
            <v>7003123000</v>
          </cell>
          <cell r="F13459" t="str">
            <v xml:space="preserve">두께가3밀리미터초과4밀리미터이하인것
/두께가3밀리미터초과4밀리미터이하인것
</v>
          </cell>
        </row>
        <row r="13460">
          <cell r="E13460" t="str">
            <v>7003124000</v>
          </cell>
          <cell r="F13460" t="str">
            <v xml:space="preserve">두께가4밀리미터초과5밀리미터이하인것
/두께가4밀리미터초과5밀리미터이하인것
</v>
          </cell>
        </row>
        <row r="13461">
          <cell r="E13461" t="str">
            <v>7003125000</v>
          </cell>
          <cell r="F13461" t="str">
            <v xml:space="preserve">두께가5밀리미터초과6밀리미터이하인것
/두께가5밀리미터초과6밀리미터이하인것
</v>
          </cell>
        </row>
        <row r="13462">
          <cell r="E13462" t="str">
            <v>7003126000</v>
          </cell>
          <cell r="F13462" t="str">
            <v xml:space="preserve">두께가6밀리미터초과8밀리미터이하인것
/두께가6밀리미터초과8밀리미터이하인것
</v>
          </cell>
        </row>
        <row r="13463">
          <cell r="E13463" t="str">
            <v>7003127000</v>
          </cell>
          <cell r="F13463" t="str">
            <v xml:space="preserve">두께가8밀리미터를초과하는것
/두께가8밀리미터를초과하는것
</v>
          </cell>
        </row>
        <row r="13464">
          <cell r="E13464" t="str">
            <v>700319</v>
          </cell>
          <cell r="F13464" t="str">
            <v xml:space="preserve">기타
/기타
</v>
          </cell>
        </row>
        <row r="13465">
          <cell r="E13465" t="str">
            <v>7003191000</v>
          </cell>
          <cell r="F13465" t="str">
            <v xml:space="preserve">두께가2밀리미터이하인것
/두께가2밀리미터이하인것
</v>
          </cell>
        </row>
        <row r="13466">
          <cell r="E13466" t="str">
            <v>7003192000</v>
          </cell>
          <cell r="F13466" t="str">
            <v xml:space="preserve">두께가2밀리미터초과3밀리미터이하인것
/두께가2밀리미터초과3밀리미터이하인것
</v>
          </cell>
        </row>
        <row r="13467">
          <cell r="E13467" t="str">
            <v>7003193000</v>
          </cell>
          <cell r="F13467" t="str">
            <v xml:space="preserve">두께가3밀리미터초과4밀리미터이하인것
/두께가3밀리미터초과4밀리미터이하인것
</v>
          </cell>
        </row>
        <row r="13468">
          <cell r="E13468" t="str">
            <v>7003194000</v>
          </cell>
          <cell r="F13468" t="str">
            <v xml:space="preserve">두께가4밀리미터초과5밀리미터이하인것
/두께가4밀리미터초과5밀리미터이하인것
</v>
          </cell>
        </row>
        <row r="13469">
          <cell r="E13469" t="str">
            <v>7003195000</v>
          </cell>
          <cell r="F13469" t="str">
            <v xml:space="preserve">두께가5밀리미터초과6밀리미터이하인것
/두께가5밀리미터초과6밀리미터이하인것
</v>
          </cell>
        </row>
        <row r="13470">
          <cell r="E13470" t="str">
            <v>7003196000</v>
          </cell>
          <cell r="F13470" t="str">
            <v xml:space="preserve">두께가6밀리미터초과8밀리미터이하인것
/두께가6밀리미터초과8밀리미터이하인것
</v>
          </cell>
        </row>
        <row r="13471">
          <cell r="E13471" t="str">
            <v>7003197000</v>
          </cell>
          <cell r="F13471" t="str">
            <v xml:space="preserve">두께가8밀리미터를초과하는것
/두께가8밀리미터를초과하는것
</v>
          </cell>
        </row>
        <row r="13472">
          <cell r="E13472" t="str">
            <v>7003200000</v>
          </cell>
          <cell r="F13472" t="str">
            <v xml:space="preserve">망입(網入)시트(sheet)유리
/망입(網入)시트(sheet)유리
</v>
          </cell>
        </row>
        <row r="13473">
          <cell r="E13473" t="str">
            <v>7003300000</v>
          </cell>
          <cell r="F13473" t="str">
            <v xml:space="preserve">프로파일(profile)
/프로파일(profile)
</v>
          </cell>
        </row>
        <row r="13474">
          <cell r="E13474" t="str">
            <v>7004</v>
          </cell>
          <cell r="F13474" t="str">
            <v xml:space="preserve">인상법(引上法)과취입법(吹入法)으로제조한유리[시트(sheet)모양으로한정하고,흡수층ㆍ반사층ㆍ무반사층인지에상관없으며그밖의방법으로가공하지않은것으로한정한다]
/인상법(引上法)과취입법(吹入法)으로제조한유리[시트(sheet)모양으로한정하고,흡수층ㆍ반사층ㆍ무반사층인지에상관없으며그밖의방법으로가공하지않은것으로한정한다]
</v>
          </cell>
        </row>
        <row r="13475">
          <cell r="E13475" t="str">
            <v>700420</v>
          </cell>
          <cell r="F13475" t="str">
            <v xml:space="preserve">전부분을착색한것(엷게착색한것을포함한다),불투명한것,다른착색유리로입힌것,흡수층ㆍ반사층ㆍ무반사층을갖는것
/전부분을착색한것(엷게착색한것을포함한다),불투명한것,다른착색유리로입힌것,흡수층ㆍ반사층ㆍ무반사층을갖는것
</v>
          </cell>
        </row>
        <row r="13476">
          <cell r="E13476" t="str">
            <v>7004201000</v>
          </cell>
          <cell r="F13476" t="str">
            <v xml:space="preserve">두께가2밀리미터이하인것
/두께가2밀리미터이하인것
</v>
          </cell>
        </row>
        <row r="13477">
          <cell r="E13477" t="str">
            <v>7004202000</v>
          </cell>
          <cell r="F13477" t="str">
            <v xml:space="preserve">두께가2밀리미터초과3밀리미터이하인것
/두께가2밀리미터초과3밀리미터이하인것
</v>
          </cell>
        </row>
        <row r="13478">
          <cell r="E13478" t="str">
            <v>7004203000</v>
          </cell>
          <cell r="F13478" t="str">
            <v xml:space="preserve">두께가3밀리미터초과4밀리미터이하인것
/두께가3밀리미터초과4밀리미터이하인것
</v>
          </cell>
        </row>
        <row r="13479">
          <cell r="E13479" t="str">
            <v>7004204000</v>
          </cell>
          <cell r="F13479" t="str">
            <v xml:space="preserve">두께가4밀리미터초과5밀리미터이하인것
/두께가4밀리미터초과5밀리미터이하인것
</v>
          </cell>
        </row>
        <row r="13480">
          <cell r="E13480" t="str">
            <v>7004205000</v>
          </cell>
          <cell r="F13480" t="str">
            <v xml:space="preserve">두께가5밀리미터초과6밀리미터이하인것
/두께가5밀리미터초과6밀리미터이하인것
</v>
          </cell>
        </row>
        <row r="13481">
          <cell r="E13481" t="str">
            <v>7004206000</v>
          </cell>
          <cell r="F13481" t="str">
            <v xml:space="preserve">두께가6밀리미터초과8밀리미터이하인것
/두께가6밀리미터초과8밀리미터이하인것
</v>
          </cell>
        </row>
        <row r="13482">
          <cell r="E13482" t="str">
            <v>7004207000</v>
          </cell>
          <cell r="F13482" t="str">
            <v xml:space="preserve">두께가8밀리미터를초과하는것
/두께가8밀리미터를초과하는것
</v>
          </cell>
        </row>
        <row r="13483">
          <cell r="E13483" t="str">
            <v>700490</v>
          </cell>
          <cell r="F13483" t="str">
            <v xml:space="preserve">그밖의유리
/그밖의유리
</v>
          </cell>
        </row>
        <row r="13484">
          <cell r="E13484" t="str">
            <v>7004901000</v>
          </cell>
          <cell r="F13484" t="str">
            <v xml:space="preserve">두께가2밀리미터이하인것
/두께가2밀리미터이하인것
</v>
          </cell>
        </row>
        <row r="13485">
          <cell r="E13485" t="str">
            <v>7004902000</v>
          </cell>
          <cell r="F13485" t="str">
            <v xml:space="preserve">두께가2밀리미터초과3밀리미터이하인것
/두께가2밀리미터초과3밀리미터이하인것
</v>
          </cell>
        </row>
        <row r="13486">
          <cell r="E13486" t="str">
            <v>7004903000</v>
          </cell>
          <cell r="F13486" t="str">
            <v xml:space="preserve">두께가3밀리미터초과4밀리미터이하인것
/두께가3밀리미터초과4밀리미터이하인것
</v>
          </cell>
        </row>
        <row r="13487">
          <cell r="E13487" t="str">
            <v>7004904000</v>
          </cell>
          <cell r="F13487" t="str">
            <v xml:space="preserve">두께가4밀리미터초과5밀리미터이하인것
/두께가4밀리미터초과5밀리미터이하인것
</v>
          </cell>
        </row>
        <row r="13488">
          <cell r="E13488" t="str">
            <v>7004905000</v>
          </cell>
          <cell r="F13488" t="str">
            <v xml:space="preserve">두께가5밀리미터초과6밀리미터이하인것
/두께가5밀리미터초과6밀리미터이하인것
</v>
          </cell>
        </row>
        <row r="13489">
          <cell r="E13489" t="str">
            <v>7004906000</v>
          </cell>
          <cell r="F13489" t="str">
            <v xml:space="preserve">두께가6밀리미터초과8밀리미터이하인것
/두께가6밀리미터초과8밀리미터이하인것
</v>
          </cell>
        </row>
        <row r="13490">
          <cell r="E13490" t="str">
            <v>7004907000</v>
          </cell>
          <cell r="F13490" t="str">
            <v xml:space="preserve">두께가8밀리미터를초과하는것
/두께가8밀리미터를초과하는것
</v>
          </cell>
        </row>
        <row r="13491">
          <cell r="E13491" t="str">
            <v>7005</v>
          </cell>
          <cell r="F13491" t="str">
            <v xml:space="preserve">플로트유리(floatglass)와표면을연마한유리[시트(sheet)모양으로한정하고,흡수층ㆍ반사층ㆍ무반사층인지에상관없으며그밖의방법으로가공하지않은것으로한정한다]
/플로트유리(floatglass)와표면을연마한유리[시트(sheet)모양으로한정하고,흡수층ㆍ반사층ㆍ무반사층인지에상관없으며그밖의방법으로가공하지않은것으로한정한다]
</v>
          </cell>
        </row>
        <row r="13492">
          <cell r="E13492" t="str">
            <v>700510</v>
          </cell>
          <cell r="F13492" t="str">
            <v xml:space="preserve">망입(網入)하지않은유리(흡수층ㆍ반사층ㆍ무반사층을갖고있는것으로한정한다)
/망입(網入)하지않은유리(흡수층ㆍ반사층ㆍ무반사층을갖고있는것으로한정한다)
</v>
          </cell>
        </row>
        <row r="13493">
          <cell r="E13493" t="str">
            <v>70051010</v>
          </cell>
          <cell r="F13493" t="str">
            <v xml:space="preserve">반사유리
/반사유리
</v>
          </cell>
        </row>
        <row r="13494">
          <cell r="E13494" t="str">
            <v>7005101010</v>
          </cell>
          <cell r="F13494" t="str">
            <v xml:space="preserve">두께가4밀리미터이하인것
/두께가4밀리미터이하인것
</v>
          </cell>
        </row>
        <row r="13495">
          <cell r="E13495" t="str">
            <v>7005101020</v>
          </cell>
          <cell r="F13495" t="str">
            <v xml:space="preserve">두께가4밀리미터초과6밀리미터이하인것
/두께가4밀리미터초과6밀리미터이하인것
</v>
          </cell>
        </row>
        <row r="13496">
          <cell r="E13496" t="str">
            <v>7005101030</v>
          </cell>
          <cell r="F13496" t="str">
            <v xml:space="preserve">두께가6밀리미터초과8밀리미터이하인것
/두께가6밀리미터초과8밀리미터이하인것
</v>
          </cell>
        </row>
        <row r="13497">
          <cell r="E13497" t="str">
            <v>7005101040</v>
          </cell>
          <cell r="F13497" t="str">
            <v xml:space="preserve">두께가8밀리미터를초과하는것
/두께가8밀리미터를초과하는것
</v>
          </cell>
        </row>
        <row r="13498">
          <cell r="E13498" t="str">
            <v>70051020</v>
          </cell>
          <cell r="F13498" t="str">
            <v xml:space="preserve">저방사유리
/저방사유리
</v>
          </cell>
        </row>
        <row r="13499">
          <cell r="E13499" t="str">
            <v>7005102010</v>
          </cell>
          <cell r="F13499" t="str">
            <v xml:space="preserve">두께가4밀리미터이하인것
/두께가4밀리미터이하인것
</v>
          </cell>
        </row>
        <row r="13500">
          <cell r="E13500" t="str">
            <v>7005102020</v>
          </cell>
          <cell r="F13500" t="str">
            <v xml:space="preserve">두께가4밀리미터초과6밀리미터이하인것
/두께가4밀리미터초과6밀리미터이하인것
</v>
          </cell>
        </row>
        <row r="13501">
          <cell r="E13501" t="str">
            <v>7005102030</v>
          </cell>
          <cell r="F13501" t="str">
            <v xml:space="preserve">두께가6밀리미터초과8밀리미터이하인것
/두께가6밀리미터초과8밀리미터이하인것
</v>
          </cell>
        </row>
        <row r="13502">
          <cell r="E13502" t="str">
            <v>7005102040</v>
          </cell>
          <cell r="F13502" t="str">
            <v xml:space="preserve">두께가8밀리미터를초과하는것
/두께가8밀리미터를초과하는것
</v>
          </cell>
        </row>
        <row r="13503">
          <cell r="E13503" t="str">
            <v>70051090</v>
          </cell>
          <cell r="F13503" t="str">
            <v xml:space="preserve">기타
/기타
</v>
          </cell>
        </row>
        <row r="13504">
          <cell r="E13504" t="str">
            <v>7005109010</v>
          </cell>
          <cell r="F13504" t="str">
            <v xml:space="preserve">두께가4밀리미터이하인것
/두께가4밀리미터이하인것
</v>
          </cell>
        </row>
        <row r="13505">
          <cell r="E13505" t="str">
            <v>7005109020</v>
          </cell>
          <cell r="F13505" t="str">
            <v xml:space="preserve">두께가4밀리미터초과6밀리미터이하인것
/두께가4밀리미터초과6밀리미터이하인것
</v>
          </cell>
        </row>
        <row r="13506">
          <cell r="E13506" t="str">
            <v>7005109030</v>
          </cell>
          <cell r="F13506" t="str">
            <v xml:space="preserve">두께가6밀리미터초과8밀리미터이하인것
/두께가6밀리미터초과8밀리미터이하인것
</v>
          </cell>
        </row>
        <row r="13507">
          <cell r="E13507" t="str">
            <v>7005109040</v>
          </cell>
          <cell r="F13507" t="str">
            <v xml:space="preserve">두께가8밀리미터를초과하는것
/두께가8밀리미터를초과하는것
</v>
          </cell>
        </row>
        <row r="13508">
          <cell r="E13508" t="str">
            <v>70052</v>
          </cell>
          <cell r="F13508" t="str">
            <v xml:space="preserve">그밖의망입(網入)하지않은유리
/그밖의망입(網入)하지않은유리
</v>
          </cell>
        </row>
        <row r="13509">
          <cell r="E13509" t="str">
            <v>700521</v>
          </cell>
          <cell r="F13509" t="str">
            <v xml:space="preserve">전부분을착색한것(엷게색상이있는색유리를포함한다),불투명한것,다른착색유리로입힌것,단순히표면을연마한것
/전부분을착색한것(엷게색상이있는색유리를포함한다),불투명한것,다른착색유리로입힌것,단순히표면을연마한것
</v>
          </cell>
        </row>
        <row r="13510">
          <cell r="E13510" t="str">
            <v>7005211000</v>
          </cell>
          <cell r="F13510" t="str">
            <v xml:space="preserve">두께가2밀리미터이하인것
/두께가2밀리미터이하인것
</v>
          </cell>
        </row>
        <row r="13511">
          <cell r="E13511" t="str">
            <v>7005212000</v>
          </cell>
          <cell r="F13511" t="str">
            <v xml:space="preserve">두께가2밀리미터초과3밀리미터이하인것
/두께가2밀리미터초과3밀리미터이하인것
</v>
          </cell>
        </row>
        <row r="13512">
          <cell r="E13512" t="str">
            <v>7005213000</v>
          </cell>
          <cell r="F13512" t="str">
            <v xml:space="preserve">두께가3밀리미터초과4밀리미터이하인것
/두께가3밀리미터초과4밀리미터이하인것
</v>
          </cell>
        </row>
        <row r="13513">
          <cell r="E13513" t="str">
            <v>7005214000</v>
          </cell>
          <cell r="F13513" t="str">
            <v xml:space="preserve">두께가4밀리미터초과5밀리미터이하인것
/두께가4밀리미터초과5밀리미터이하인것
</v>
          </cell>
        </row>
        <row r="13514">
          <cell r="E13514" t="str">
            <v>7005215000</v>
          </cell>
          <cell r="F13514" t="str">
            <v xml:space="preserve">두께가5밀리미터초과6밀리미터이하인것
/두께가5밀리미터초과6밀리미터이하인것
</v>
          </cell>
        </row>
        <row r="13515">
          <cell r="E13515" t="str">
            <v>7005216000</v>
          </cell>
          <cell r="F13515" t="str">
            <v xml:space="preserve">두께가6밀리미터초과8밀리미터이하인것
/두께가6밀리미터초과8밀리미터이하인것
</v>
          </cell>
        </row>
        <row r="13516">
          <cell r="E13516" t="str">
            <v>70052170</v>
          </cell>
          <cell r="F13516" t="str">
            <v xml:space="preserve">두께가8밀리미터를초과하는것
/두께가8밀리미터를초과하는것
</v>
          </cell>
        </row>
        <row r="13517">
          <cell r="E13517" t="str">
            <v>7005217010</v>
          </cell>
          <cell r="F13517" t="str">
            <v xml:space="preserve">두께가10밀리미터이하인것
/두께가10밀리미터이하인것
</v>
          </cell>
        </row>
        <row r="13518">
          <cell r="E13518" t="str">
            <v>7005217020</v>
          </cell>
          <cell r="F13518" t="str">
            <v xml:space="preserve">두께가10밀리미터초과12밀리미터이하인것
/두께가10밀리미터초과12밀리미터이하인것
</v>
          </cell>
        </row>
        <row r="13519">
          <cell r="E13519" t="str">
            <v>7005217030</v>
          </cell>
          <cell r="F13519" t="str">
            <v xml:space="preserve">두께가12밀리미터를초과하는것
/두께가12밀리미터를초과하는것
</v>
          </cell>
        </row>
        <row r="13520">
          <cell r="E13520" t="str">
            <v>700529</v>
          </cell>
          <cell r="F13520" t="str">
            <v xml:space="preserve">기타
/기타
</v>
          </cell>
        </row>
        <row r="13521">
          <cell r="E13521" t="str">
            <v>70052910</v>
          </cell>
          <cell r="F13521" t="str">
            <v xml:space="preserve">두께가2밀리미터이하인것
/두께가2밀리미터이하인것
</v>
          </cell>
        </row>
        <row r="13522">
          <cell r="E13522" t="str">
            <v>7005291010</v>
          </cell>
          <cell r="F13522" t="str">
            <v xml:space="preserve">플라즈마디스플레이패널용
/플라즈마디스플레이패널용
</v>
          </cell>
        </row>
        <row r="13523">
          <cell r="E13523" t="str">
            <v>7005291020</v>
          </cell>
          <cell r="F13523" t="str">
            <v xml:space="preserve">반도체나평판디스플레이제조에사용되는블랭크마스크(blankmask)용
/반도체나평판디스플레이제조에사용되는블랭크마스크(blankmask)용
</v>
          </cell>
        </row>
        <row r="13524">
          <cell r="E13524" t="str">
            <v>7005291030</v>
          </cell>
          <cell r="F13524" t="str">
            <v xml:space="preserve">유기발광디스플레이패널용
/유기발광디스플레이패널용
</v>
          </cell>
        </row>
        <row r="13525">
          <cell r="E13525" t="str">
            <v>7005291040</v>
          </cell>
          <cell r="F13525" t="str">
            <v>액정디스플레이용/액정디스플레이용</v>
          </cell>
        </row>
        <row r="13526">
          <cell r="E13526" t="str">
            <v>700529109</v>
          </cell>
          <cell r="F13526" t="str">
            <v xml:space="preserve">기타
/기타
</v>
          </cell>
        </row>
        <row r="13527">
          <cell r="E13527" t="str">
            <v>7005291091</v>
          </cell>
          <cell r="F13527" t="str">
            <v xml:space="preserve">맑은유리
/맑은유리
</v>
          </cell>
        </row>
        <row r="13528">
          <cell r="E13528" t="str">
            <v>7005291092</v>
          </cell>
          <cell r="F13528" t="str">
            <v xml:space="preserve">저철분유리
/저철분유리
</v>
          </cell>
        </row>
        <row r="13529">
          <cell r="E13529" t="str">
            <v>7005291099</v>
          </cell>
          <cell r="F13529" t="str">
            <v xml:space="preserve">기타
/기타
</v>
          </cell>
        </row>
        <row r="13530">
          <cell r="E13530" t="str">
            <v>70052920</v>
          </cell>
          <cell r="F13530" t="str">
            <v xml:space="preserve">두께가2밀리미터초과3밀리미터이하인것
/두께가2밀리미터초과3밀리미터이하인것
</v>
          </cell>
        </row>
        <row r="13531">
          <cell r="E13531" t="str">
            <v>7005292010</v>
          </cell>
          <cell r="F13531" t="str">
            <v xml:space="preserve">플라즈마디스플레이패널용
/플라즈마디스플레이패널용
</v>
          </cell>
        </row>
        <row r="13532">
          <cell r="E13532" t="str">
            <v>7005292020</v>
          </cell>
          <cell r="F13532" t="str">
            <v xml:space="preserve">반도체나평판디스플레이제조에사용되는블랭크마스크(blankmask)용
/반도체나평판디스플레이제조에사용되는블랭크마스크(blankmask)용
</v>
          </cell>
        </row>
        <row r="13533">
          <cell r="E13533" t="str">
            <v>7005292030</v>
          </cell>
          <cell r="F13533" t="str">
            <v xml:space="preserve">유기발광디스플레이패널용
/유기발광디스플레이패널용
</v>
          </cell>
        </row>
        <row r="13534">
          <cell r="E13534" t="str">
            <v>700529209</v>
          </cell>
          <cell r="F13534" t="str">
            <v xml:space="preserve">기타
/기타
</v>
          </cell>
        </row>
        <row r="13535">
          <cell r="E13535" t="str">
            <v>7005292091</v>
          </cell>
          <cell r="F13535" t="str">
            <v xml:space="preserve">맑은유리
/맑은유리
</v>
          </cell>
        </row>
        <row r="13536">
          <cell r="E13536" t="str">
            <v>7005292092</v>
          </cell>
          <cell r="F13536" t="str">
            <v xml:space="preserve">저철분유리
/저철분유리
</v>
          </cell>
        </row>
        <row r="13537">
          <cell r="E13537" t="str">
            <v>7005292099</v>
          </cell>
          <cell r="F13537" t="str">
            <v xml:space="preserve">기타
/기타
</v>
          </cell>
        </row>
        <row r="13538">
          <cell r="E13538" t="str">
            <v>70052930</v>
          </cell>
          <cell r="F13538" t="str">
            <v xml:space="preserve">두께가3밀리미터초과4밀리미터이하인것
/두께가3밀리미터초과4밀리미터이하인것
</v>
          </cell>
        </row>
        <row r="13539">
          <cell r="E13539" t="str">
            <v>7005293010</v>
          </cell>
          <cell r="F13539" t="str">
            <v xml:space="preserve">맑은유리
/맑은유리
</v>
          </cell>
        </row>
        <row r="13540">
          <cell r="E13540" t="str">
            <v>7005293020</v>
          </cell>
          <cell r="F13540" t="str">
            <v xml:space="preserve">저철분유리
/저철분유리
</v>
          </cell>
        </row>
        <row r="13541">
          <cell r="E13541" t="str">
            <v>7005293090</v>
          </cell>
          <cell r="F13541" t="str">
            <v xml:space="preserve">기타
/기타
</v>
          </cell>
        </row>
        <row r="13542">
          <cell r="E13542" t="str">
            <v>70052940</v>
          </cell>
          <cell r="F13542" t="str">
            <v xml:space="preserve">두께가4밀리미터초과5밀리미터이하인것
/두께가4밀리미터초과5밀리미터이하인것
</v>
          </cell>
        </row>
        <row r="13543">
          <cell r="E13543" t="str">
            <v>7005294010</v>
          </cell>
          <cell r="F13543" t="str">
            <v xml:space="preserve">맑은유리
/맑은유리
</v>
          </cell>
        </row>
        <row r="13544">
          <cell r="E13544" t="str">
            <v>7005294020</v>
          </cell>
          <cell r="F13544" t="str">
            <v xml:space="preserve">저철분유리
/저철분유리
</v>
          </cell>
        </row>
        <row r="13545">
          <cell r="E13545" t="str">
            <v>7005294090</v>
          </cell>
          <cell r="F13545" t="str">
            <v xml:space="preserve">기타
/기타
</v>
          </cell>
        </row>
        <row r="13546">
          <cell r="E13546" t="str">
            <v>70052950</v>
          </cell>
          <cell r="F13546" t="str">
            <v xml:space="preserve">두께가5밀리미터초과6밀리미터이하인것
/두께가5밀리미터초과6밀리미터이하인것
</v>
          </cell>
        </row>
        <row r="13547">
          <cell r="E13547" t="str">
            <v>7005295010</v>
          </cell>
          <cell r="F13547" t="str">
            <v xml:space="preserve">맑은유리
/맑은유리
</v>
          </cell>
        </row>
        <row r="13548">
          <cell r="E13548" t="str">
            <v>7005295020</v>
          </cell>
          <cell r="F13548" t="str">
            <v xml:space="preserve">저철분유리
/저철분유리
</v>
          </cell>
        </row>
        <row r="13549">
          <cell r="E13549" t="str">
            <v>7005295090</v>
          </cell>
          <cell r="F13549" t="str">
            <v xml:space="preserve">기타
/기타
</v>
          </cell>
        </row>
        <row r="13550">
          <cell r="E13550" t="str">
            <v>70052960</v>
          </cell>
          <cell r="F13550" t="str">
            <v xml:space="preserve">두께가6밀리미터초과8밀리미터이하인것
/두께가6밀리미터초과8밀리미터이하인것
</v>
          </cell>
        </row>
        <row r="13551">
          <cell r="E13551" t="str">
            <v>7005296010</v>
          </cell>
          <cell r="F13551" t="str">
            <v xml:space="preserve">맑은유리
/맑은유리
</v>
          </cell>
        </row>
        <row r="13552">
          <cell r="E13552" t="str">
            <v>7005296020</v>
          </cell>
          <cell r="F13552" t="str">
            <v xml:space="preserve">저철분유리
/저철분유리
</v>
          </cell>
        </row>
        <row r="13553">
          <cell r="E13553" t="str">
            <v>7005296090</v>
          </cell>
          <cell r="F13553" t="str">
            <v xml:space="preserve">기타
/기타
</v>
          </cell>
        </row>
        <row r="13554">
          <cell r="E13554" t="str">
            <v>70052970</v>
          </cell>
          <cell r="F13554" t="str">
            <v xml:space="preserve">두께가8밀리미터초과10밀리미터이하인것
/두께가8밀리미터초과10밀리미터이하인것
</v>
          </cell>
        </row>
        <row r="13555">
          <cell r="E13555" t="str">
            <v>7005297010</v>
          </cell>
          <cell r="F13555" t="str">
            <v xml:space="preserve">맑은유리
/맑은유리
</v>
          </cell>
        </row>
        <row r="13556">
          <cell r="E13556" t="str">
            <v>7005297020</v>
          </cell>
          <cell r="F13556" t="str">
            <v xml:space="preserve">저철분유리
/저철분유리
</v>
          </cell>
        </row>
        <row r="13557">
          <cell r="E13557" t="str">
            <v>7005297090</v>
          </cell>
          <cell r="F13557" t="str">
            <v xml:space="preserve">기타
/기타
</v>
          </cell>
        </row>
        <row r="13558">
          <cell r="E13558" t="str">
            <v>70052980</v>
          </cell>
          <cell r="F13558" t="str">
            <v xml:space="preserve">두께가10밀리미터초과12밀리미터이하인것
/두께가10밀리미터초과12밀리미터이하인것
</v>
          </cell>
        </row>
        <row r="13559">
          <cell r="E13559" t="str">
            <v>7005298010</v>
          </cell>
          <cell r="F13559" t="str">
            <v xml:space="preserve">맑은유리
/맑은유리
</v>
          </cell>
        </row>
        <row r="13560">
          <cell r="E13560" t="str">
            <v>7005298020</v>
          </cell>
          <cell r="F13560" t="str">
            <v xml:space="preserve">저철분유리
/저철분유리
</v>
          </cell>
        </row>
        <row r="13561">
          <cell r="E13561" t="str">
            <v>7005298090</v>
          </cell>
          <cell r="F13561" t="str">
            <v xml:space="preserve">기타
/기타
</v>
          </cell>
        </row>
        <row r="13562">
          <cell r="E13562" t="str">
            <v>70052990</v>
          </cell>
          <cell r="F13562" t="str">
            <v xml:space="preserve">두께가12밀리미터를초과하는것
/두께가12밀리미터를초과하는것
</v>
          </cell>
        </row>
        <row r="13563">
          <cell r="E13563" t="str">
            <v>7005299010</v>
          </cell>
          <cell r="F13563" t="str">
            <v xml:space="preserve">맑은유리
/맑은유리
</v>
          </cell>
        </row>
        <row r="13564">
          <cell r="E13564" t="str">
            <v>7005299020</v>
          </cell>
          <cell r="F13564" t="str">
            <v xml:space="preserve">저철분유리
/저철분유리
</v>
          </cell>
        </row>
        <row r="13565">
          <cell r="E13565" t="str">
            <v>7005299090</v>
          </cell>
          <cell r="F13565" t="str">
            <v xml:space="preserve">기타
/기타
</v>
          </cell>
        </row>
        <row r="13566">
          <cell r="E13566" t="str">
            <v>7005300000</v>
          </cell>
          <cell r="F13566" t="str">
            <v xml:space="preserve">망입(網入)유리
/망입(網入)유리
</v>
          </cell>
        </row>
        <row r="13567">
          <cell r="E13567" t="str">
            <v>700600</v>
          </cell>
          <cell r="F13567" t="str">
            <v xml:space="preserve">제7003호ㆍ제7004호ㆍ제7005호의유리(구부린것ㆍ가장자리가공한것ㆍ조각한것ㆍ구멍을뚫은것ㆍ에나멜을칠한것이나그밖의방법으로가공한것으로한정하며,프레임을붙인것이나그밖의재료를붙인것은제외한다)
/제7003호ㆍ제7004호ㆍ제7005호의유리(구부린것ㆍ가장자리가공한것ㆍ조각한것ㆍ구멍을뚫은것ㆍ에나멜을칠한것이나그밖의방법으로가공한것으로한정하며,프레임을붙인것이나그밖의재료를붙인것은제외한다)
</v>
          </cell>
        </row>
        <row r="13568">
          <cell r="E13568" t="str">
            <v>7006001000</v>
          </cell>
          <cell r="F13568" t="str">
            <v xml:space="preserve">플라즈마디스플레이패널용
/플라즈마디스플레이패널용
</v>
          </cell>
        </row>
        <row r="13569">
          <cell r="E13569" t="str">
            <v>7006002000</v>
          </cell>
          <cell r="F13569" t="str">
            <v xml:space="preserve">반도체나평판디스플레이제조에사용되는블랭크마스크(blankmask)용
/반도체나평판디스플레이제조에사용되는블랭크마스크(blankmask)용
</v>
          </cell>
        </row>
        <row r="13570">
          <cell r="E13570" t="str">
            <v>7006003000</v>
          </cell>
          <cell r="F13570" t="str">
            <v xml:space="preserve">유기발광디스플레이패널용
/유기발광디스플레이패널용
</v>
          </cell>
        </row>
        <row r="13571">
          <cell r="E13571" t="str">
            <v>7006004000</v>
          </cell>
          <cell r="F13571" t="str">
            <v>액정디스플레이용/액정디스플레이용</v>
          </cell>
        </row>
        <row r="13572">
          <cell r="E13572" t="str">
            <v>7006009000</v>
          </cell>
          <cell r="F13572" t="str">
            <v xml:space="preserve">기타
/기타
</v>
          </cell>
        </row>
        <row r="13573">
          <cell r="E13573" t="str">
            <v>7007</v>
          </cell>
          <cell r="F13573" t="str">
            <v xml:space="preserve">안전유리(강화유리나접합유리로된것으로한정한다)
/안전유리(강화유리나접합유리로된것으로한정한다)
</v>
          </cell>
        </row>
        <row r="13574">
          <cell r="E13574" t="str">
            <v>70071</v>
          </cell>
          <cell r="F13574" t="str">
            <v xml:space="preserve">강화안전유리
/강화안전유리
</v>
          </cell>
        </row>
        <row r="13575">
          <cell r="E13575" t="str">
            <v>700711</v>
          </cell>
          <cell r="F13575" t="str">
            <v xml:space="preserve">차량ㆍ항공기ㆍ우주선ㆍ선박에사용하기적합한크기와모양인것
/차량ㆍ항공기ㆍ우주선ㆍ선박에사용하기적합한크기와모양인것
</v>
          </cell>
        </row>
        <row r="13576">
          <cell r="E13576" t="str">
            <v>7007111000</v>
          </cell>
          <cell r="F13576" t="str">
            <v xml:space="preserve">두께가8밀리미터이하인것
/두께가8밀리미터이하인것
</v>
          </cell>
        </row>
        <row r="13577">
          <cell r="E13577" t="str">
            <v>7007112000</v>
          </cell>
          <cell r="F13577" t="str">
            <v xml:space="preserve">두께가8밀리미터를초과하는것
/두께가8밀리미터를초과하는것
</v>
          </cell>
        </row>
        <row r="13578">
          <cell r="E13578" t="str">
            <v>700719</v>
          </cell>
          <cell r="F13578" t="str">
            <v xml:space="preserve">기타
/기타
</v>
          </cell>
        </row>
        <row r="13579">
          <cell r="E13579" t="str">
            <v>7007191000</v>
          </cell>
          <cell r="F13579" t="str">
            <v xml:space="preserve">두께가8밀리미터이하인것
/두께가8밀리미터이하인것
</v>
          </cell>
        </row>
        <row r="13580">
          <cell r="E13580" t="str">
            <v>7007192000</v>
          </cell>
          <cell r="F13580" t="str">
            <v xml:space="preserve">두께가8밀리미터를초과하는것
/두께가8밀리미터를초과하는것
</v>
          </cell>
        </row>
        <row r="13581">
          <cell r="E13581" t="str">
            <v>70072</v>
          </cell>
          <cell r="F13581" t="str">
            <v xml:space="preserve">접합안전유리
/접합안전유리
</v>
          </cell>
        </row>
        <row r="13582">
          <cell r="E13582" t="str">
            <v>700721</v>
          </cell>
          <cell r="F13582" t="str">
            <v xml:space="preserve">차량ㆍ항공기ㆍ우주선ㆍ선박에사용하기적합한크기와모양인것
/차량ㆍ항공기ㆍ우주선ㆍ선박에사용하기적합한크기와모양인것
</v>
          </cell>
        </row>
        <row r="13583">
          <cell r="E13583" t="str">
            <v>7007211000</v>
          </cell>
          <cell r="F13583" t="str">
            <v xml:space="preserve">두께가12밀리미터이하인것(필름두께를포함한다)
/두께가12밀리미터이하인것(필름두께를포함한다)
</v>
          </cell>
        </row>
        <row r="13584">
          <cell r="E13584" t="str">
            <v>7007212000</v>
          </cell>
          <cell r="F13584" t="str">
            <v xml:space="preserve">두께가12밀리미터를초과하는것(필름두께를포함한다)
/두께가12밀리미터를초과하는것(필름두께를포함한다)
</v>
          </cell>
        </row>
        <row r="13585">
          <cell r="E13585" t="str">
            <v>700729</v>
          </cell>
          <cell r="F13585" t="str">
            <v xml:space="preserve">기타
/기타
</v>
          </cell>
        </row>
        <row r="13586">
          <cell r="E13586" t="str">
            <v>7007291000</v>
          </cell>
          <cell r="F13586" t="str">
            <v xml:space="preserve">두께가12밀리미터이하인것(필름두께를포함한다)
/두께가12밀리미터이하인것(필름두께를포함한다)
</v>
          </cell>
        </row>
        <row r="13587">
          <cell r="E13587" t="str">
            <v>7007292000</v>
          </cell>
          <cell r="F13587" t="str">
            <v xml:space="preserve">두께가12밀리미터를초과하는것(필름두께를포함한다)
/두께가12밀리미터를초과하는것(필름두께를포함한다)
</v>
          </cell>
        </row>
        <row r="13588">
          <cell r="E13588" t="str">
            <v>7008000000</v>
          </cell>
          <cell r="F13588" t="str">
            <v xml:space="preserve">유리로만든복층절연유닛
/유리로만든복층절연유닛
</v>
          </cell>
        </row>
        <row r="13589">
          <cell r="E13589" t="str">
            <v>7009</v>
          </cell>
          <cell r="F13589" t="str">
            <v xml:space="preserve">유리거울(백미러를포함하며,틀을붙인것인지에상관없다)
/유리거울(백미러를포함하며,틀을붙인것인지에상관없다)
</v>
          </cell>
        </row>
        <row r="13590">
          <cell r="E13590" t="str">
            <v>7009100000</v>
          </cell>
          <cell r="F13590" t="str">
            <v xml:space="preserve">백미러(차량용으로한정한다)
/백미러(차량용으로한정한다)
</v>
          </cell>
        </row>
        <row r="13591">
          <cell r="E13591" t="str">
            <v>70099</v>
          </cell>
          <cell r="F13591" t="str">
            <v xml:space="preserve">기타
/기타
</v>
          </cell>
        </row>
        <row r="13592">
          <cell r="E13592" t="str">
            <v>7009910000</v>
          </cell>
          <cell r="F13592" t="str">
            <v xml:space="preserve">틀이붙지않은것
/틀이붙지않은것
</v>
          </cell>
        </row>
        <row r="13593">
          <cell r="E13593" t="str">
            <v>7009920000</v>
          </cell>
          <cell r="F13593" t="str">
            <v xml:space="preserve">틀이붙은것
/틀이붙은것
</v>
          </cell>
        </row>
        <row r="13594">
          <cell r="E13594" t="str">
            <v>7010</v>
          </cell>
          <cell r="F13594" t="str">
            <v xml:space="preserve">유리로만든카보이(carboy)ㆍ병ㆍ플라스크ㆍ단지ㆍ항아리ㆍ약병ㆍ앰플과그밖에이와유사한용기(물품의수송용ㆍ포장용으로한정한다),유리로만든보존병,유리로만든마개ㆍ뚜껑과그밖의마개류
/유리로만든카보이(carboy)ㆍ병ㆍ플라스크ㆍ단지ㆍ항아리ㆍ약병ㆍ앰플과그밖에이와유사한용기(물품의수송용ㆍ포장용으로한정한다),유리로만든보존병,유리로만든마개ㆍ뚜껑과그밖의마개류
</v>
          </cell>
        </row>
        <row r="13595">
          <cell r="E13595" t="str">
            <v>7010100000</v>
          </cell>
          <cell r="F13595" t="str">
            <v xml:space="preserve">앰플
/앰플
</v>
          </cell>
        </row>
        <row r="13596">
          <cell r="E13596" t="str">
            <v>7010200000</v>
          </cell>
          <cell r="F13596" t="str">
            <v xml:space="preserve">마개ㆍ뚜껑과그밖의마개류
/마개ㆍ뚜껑과그밖의마개류
</v>
          </cell>
        </row>
        <row r="13597">
          <cell r="E13597" t="str">
            <v>7010900000</v>
          </cell>
          <cell r="F13597" t="str">
            <v xml:space="preserve">기타
/기타
</v>
          </cell>
        </row>
        <row r="13598">
          <cell r="E13598" t="str">
            <v>7011</v>
          </cell>
          <cell r="F13598" t="str">
            <v xml:space="preserve">밀폐되지않은유리로만든외피(벌브와튜브를포함한다)와이들의부분품(전구ㆍ음극선관이나이와유사한용도의것으로서부착물이없는것으로한정한다)
/밀폐되지않은유리로만든외피(벌브와튜브를포함한다)와이들의부분품(전기램프ㆍ광원,음극선관이나이와유사한용도의것으로서부착물이없는것으로한정한다)
</v>
          </cell>
        </row>
        <row r="13599">
          <cell r="E13599" t="str">
            <v>7011100000</v>
          </cell>
          <cell r="F13599" t="str">
            <v xml:space="preserve">전등용
/전등용
</v>
          </cell>
        </row>
        <row r="13600">
          <cell r="E13600" t="str">
            <v>701120</v>
          </cell>
          <cell r="F13600" t="str">
            <v xml:space="preserve">음극선관용
/음극선관용
</v>
          </cell>
        </row>
        <row r="13601">
          <cell r="E13601" t="str">
            <v>7011201000</v>
          </cell>
          <cell r="F13601" t="str">
            <v xml:space="preserve">천연색용
/천연색용
</v>
          </cell>
        </row>
        <row r="13602">
          <cell r="E13602" t="str">
            <v>7011209000</v>
          </cell>
          <cell r="F13602" t="str">
            <v xml:space="preserve">기타
/기타
</v>
          </cell>
        </row>
        <row r="13603">
          <cell r="E13603" t="str">
            <v>7011900000</v>
          </cell>
          <cell r="F13603" t="str">
            <v xml:space="preserve">기타
/기타
</v>
          </cell>
        </row>
        <row r="13604">
          <cell r="E13604" t="str">
            <v>7013</v>
          </cell>
          <cell r="F13604" t="str">
            <v xml:space="preserve">유리제품(식탁용ㆍ주방용ㆍ화장실용ㆍ사무용ㆍ실내장식용이나이와유사한용도로한정하며,제7010호나제7018호의것은제외한다)
/유리제품(식탁용ㆍ주방용ㆍ화장실용ㆍ사무용ㆍ실내장식용이나이와유사한용도로한정하며,제7010호나제7018호의것은제외한다)
</v>
          </cell>
        </row>
        <row r="13605">
          <cell r="E13605" t="str">
            <v>7013100000</v>
          </cell>
          <cell r="F13605" t="str">
            <v xml:space="preserve">유리도자제의것
/유리도자제의것
</v>
          </cell>
        </row>
        <row r="13606">
          <cell r="E13606" t="str">
            <v>70132</v>
          </cell>
          <cell r="F13606" t="str">
            <v xml:space="preserve">굽달린음료용유리컵류(유리도자제의것은제외한다)
/굽달린음료용유리컵류(유리도자제의것은제외한다)
</v>
          </cell>
        </row>
        <row r="13607">
          <cell r="E13607" t="str">
            <v>7013220000</v>
          </cell>
          <cell r="F13607" t="str">
            <v xml:space="preserve">납크리스탈로만든것
/납크리스탈로만든것
</v>
          </cell>
        </row>
        <row r="13608">
          <cell r="E13608" t="str">
            <v>7013280000</v>
          </cell>
          <cell r="F13608" t="str">
            <v xml:space="preserve">기타
/기타
</v>
          </cell>
        </row>
        <row r="13609">
          <cell r="E13609" t="str">
            <v>70133</v>
          </cell>
          <cell r="F13609" t="str">
            <v xml:space="preserve">그밖의음료용유리컵류(유리도자제의것은제외한다)
/그밖의음료용유리컵류(유리도자제의것은제외한다)
</v>
          </cell>
        </row>
        <row r="13610">
          <cell r="E13610" t="str">
            <v>7013330000</v>
          </cell>
          <cell r="F13610" t="str">
            <v xml:space="preserve">납크리스탈로만든것
/납크리스탈로만든것
</v>
          </cell>
        </row>
        <row r="13611">
          <cell r="E13611" t="str">
            <v>7013370000</v>
          </cell>
          <cell r="F13611" t="str">
            <v xml:space="preserve">기타
/기타
</v>
          </cell>
        </row>
        <row r="13612">
          <cell r="E13612" t="str">
            <v>70134</v>
          </cell>
          <cell r="F13612" t="str">
            <v xml:space="preserve">식탁용유리제품(음료용유리컵류는제외한다)과주방용유리제품(유리도자제의것은제외한다)
/식탁용유리제품(음료용유리컵류는제외한다)과주방용유리제품(유리도자제의것은제외한다)
</v>
          </cell>
        </row>
        <row r="13613">
          <cell r="E13613" t="str">
            <v>7013410000</v>
          </cell>
          <cell r="F13613" t="str">
            <v xml:space="preserve">납크리스탈로만든것
/납크리스탈로만든것
</v>
          </cell>
        </row>
        <row r="13614">
          <cell r="E13614" t="str">
            <v>7013420000</v>
          </cell>
          <cell r="F13614" t="str">
            <v xml:space="preserve">선팽창계수가섭씨0도에서300도의범위내에서1켈빈온도당백만분의5를초과하지않는유리로만든것
/선팽창계수가섭씨0도에서300도의범위내에서1켈빈온도당백만분의5이하인유리로만든것
</v>
          </cell>
        </row>
        <row r="13615">
          <cell r="E13615" t="str">
            <v>7013490000</v>
          </cell>
          <cell r="F13615" t="str">
            <v xml:space="preserve">기타
/기타
</v>
          </cell>
        </row>
        <row r="13616">
          <cell r="E13616" t="str">
            <v>70139</v>
          </cell>
          <cell r="F13616" t="str">
            <v xml:space="preserve">그밖의유리제품
/그밖의유리제품
</v>
          </cell>
        </row>
        <row r="13617">
          <cell r="E13617" t="str">
            <v>7013910000</v>
          </cell>
          <cell r="F13617" t="str">
            <v xml:space="preserve">납크리스탈로만든것
/납크리스탈로만든것
</v>
          </cell>
        </row>
        <row r="13618">
          <cell r="E13618" t="str">
            <v>7013990000</v>
          </cell>
          <cell r="F13618" t="str">
            <v xml:space="preserve">기타
/기타
</v>
          </cell>
        </row>
        <row r="13619">
          <cell r="E13619" t="str">
            <v>701400</v>
          </cell>
          <cell r="F13619" t="str">
            <v xml:space="preserve">신호용유리제품과유리로만든광학소자(제7015호의것과광학적으로가공한것은제외한다)
/신호용유리제품과유리로만든광학소자(제7015호의것과광학적으로가공한것은제외한다)
</v>
          </cell>
        </row>
        <row r="13620">
          <cell r="E13620" t="str">
            <v>7014001000</v>
          </cell>
          <cell r="F13620" t="str">
            <v xml:space="preserve">실드빔램프(sealedbeamlamp)의것
/실드빔램프(sealedbeamlamp)의것
</v>
          </cell>
        </row>
        <row r="13621">
          <cell r="E13621" t="str">
            <v>70140090</v>
          </cell>
          <cell r="F13621" t="str">
            <v xml:space="preserve">기타
/기타
</v>
          </cell>
        </row>
        <row r="13622">
          <cell r="E13622" t="str">
            <v>7014009010</v>
          </cell>
          <cell r="F13622" t="str">
            <v xml:space="preserve">신호용유리제품
/신호용유리제품
</v>
          </cell>
        </row>
        <row r="13623">
          <cell r="E13623" t="str">
            <v>7014009020</v>
          </cell>
          <cell r="F13623" t="str">
            <v xml:space="preserve">유리로만든광학소자
/유리로만든광학소자
</v>
          </cell>
        </row>
        <row r="13624">
          <cell r="E13624" t="str">
            <v>7015</v>
          </cell>
          <cell r="F13624" t="str">
            <v xml:space="preserve">시계용유리와이와유사한유리,안경용(시력교정용인지에상관없다)유리[곡면인것ㆍ구부린것ㆍ중공(中空)인것이나이와유사한것으로광학적으로가공하지않은것으로한정한다],이들의제조에사용하는중공구면(中空球面)유리와그세그먼트
/시계용유리와이와유사한유리,안경용(시력교정용인지에상관없다)유리[곡면인것ㆍ구부린것ㆍ중공(中空)인것이나이와유사한것으로광학적으로가공하지않은것으로한정한다],이들의제조에사용하는중공구면(中空球面)유리와그세그먼트
</v>
          </cell>
        </row>
        <row r="13625">
          <cell r="E13625" t="str">
            <v>7015100000</v>
          </cell>
          <cell r="F13625" t="str">
            <v xml:space="preserve">시력교정용안경유리
/시력교정용안경유리
</v>
          </cell>
        </row>
        <row r="13626">
          <cell r="E13626" t="str">
            <v>701590</v>
          </cell>
          <cell r="F13626" t="str">
            <v xml:space="preserve">기타
/기타
</v>
          </cell>
        </row>
        <row r="13627">
          <cell r="E13627" t="str">
            <v>7015901000</v>
          </cell>
          <cell r="F13627" t="str">
            <v xml:space="preserve">선글라스용
/선글라스용
</v>
          </cell>
        </row>
        <row r="13628">
          <cell r="E13628" t="str">
            <v>7015902000</v>
          </cell>
          <cell r="F13628" t="str">
            <v xml:space="preserve">시계용유리와이와유사한것
/시계용유리와이와유사한것
</v>
          </cell>
        </row>
        <row r="13629">
          <cell r="E13629" t="str">
            <v>7015909000</v>
          </cell>
          <cell r="F13629" t="str">
            <v xml:space="preserve">기타
/기타
</v>
          </cell>
        </row>
        <row r="13630">
          <cell r="E13630" t="str">
            <v>7016</v>
          </cell>
          <cell r="F13630" t="str">
            <v xml:space="preserve">압축하거나주형한유리로만든포장(鋪裝)용블록ㆍ슬래브ㆍ벽돌ㆍ스퀘어(square)ㆍ타일과그밖의제품[망입(網入)한것인지에상관없으며건축용이나건설용으로한정한다],유리로만든입방체와그밖의유리세공품(뒷면을보강한지에상관없으며모자이크용이나이와유사한장식용으로한정한다),레드라이트(leadedlight)와이와유사한것,블록(block)ㆍ패널(panel)ㆍ플레이트(plate)ㆍ쉘(shell)이나이와유사한모양의다공(多孔)유리나다포(多泡)유리
/압축하거나주형한유리로만든포장(鋪裝)용블록ㆍ슬래브ㆍ벽돌ㆍ스퀘어(square)ㆍ타일과그밖의제품[망입(網入)한것인지에상관없으며건축용이나건설용으로한정한다],유리로만든입방체와그밖의유리세공품(뒷면을보강한지에상관없으며모자이크용이나이와유사한장식용으로한정한다),레드라이트(leadedlight)와이와유사한것,블록(block)ㆍ패널(panel)ㆍ플레이트(plate)ㆍ쉘(shell)이나이와유사한모양의다공(多孔)유리나다포(多泡)유리
</v>
          </cell>
        </row>
        <row r="13631">
          <cell r="E13631" t="str">
            <v>7016100000</v>
          </cell>
          <cell r="F13631" t="str">
            <v xml:space="preserve">유리로만든입방체와그밖의유리세공품(뒷면을보강한지에상관없으며모자이크용이나이와유사한장식용으로한정한다)
/유리로만든입방체와그밖의유리세공품(뒷면을보강한지에상관없으며모자이크용이나이와유사한장식용으로한정한다)
</v>
          </cell>
        </row>
        <row r="13632">
          <cell r="E13632" t="str">
            <v>701690</v>
          </cell>
          <cell r="F13632" t="str">
            <v xml:space="preserve">기타
/기타
</v>
          </cell>
        </row>
        <row r="13633">
          <cell r="E13633" t="str">
            <v>7016901000</v>
          </cell>
          <cell r="F13633" t="str">
            <v xml:space="preserve">압축하거나주형한유리로만든포장(鋪裝)용블록ㆍ슬래브ㆍ벽돌ㆍ스퀘어(square)ㆍ타일과그밖의제품[망입(網入)한것인지에상관없으며건축용이나건설용으로한정한다]
/압축하거나주형한유리로만든포장(鋪裝)용블록ㆍ슬래브ㆍ벽돌ㆍ스퀘어(square)ㆍ타일과그밖의제품[망입(網入)한것인지에상관없으며건축용이나건설용으로한정한다]
</v>
          </cell>
        </row>
        <row r="13634">
          <cell r="E13634" t="str">
            <v>70169090</v>
          </cell>
          <cell r="F13634" t="str">
            <v xml:space="preserve">기타
/기타
</v>
          </cell>
        </row>
        <row r="13635">
          <cell r="E13635" t="str">
            <v>7016909010</v>
          </cell>
          <cell r="F13635" t="str">
            <v xml:space="preserve">레드라이트(leadedlight)
/레드라이트(leadedlight)
</v>
          </cell>
        </row>
        <row r="13636">
          <cell r="E13636" t="str">
            <v>7016909020</v>
          </cell>
          <cell r="F13636" t="str">
            <v xml:space="preserve">스테인드글라스(stainedglass)
/스테인드글라스(stainedglass)
</v>
          </cell>
        </row>
        <row r="13637">
          <cell r="E13637" t="str">
            <v>7016909090</v>
          </cell>
          <cell r="F13637" t="str">
            <v xml:space="preserve">기타
/기타
</v>
          </cell>
        </row>
        <row r="13638">
          <cell r="E13638" t="str">
            <v>7017</v>
          </cell>
          <cell r="F13638" t="str">
            <v xml:space="preserve">실험실용ㆍ위생용ㆍ약제용유리제품(눈금이있는지에상관없다)
/실험실용ㆍ위생용ㆍ약제용유리제품(눈금이있는지에상관없다)
</v>
          </cell>
        </row>
        <row r="13639">
          <cell r="E13639" t="str">
            <v>7017100000</v>
          </cell>
          <cell r="F13639" t="str">
            <v xml:space="preserve">석영유리또는용융실리카로만든것
/석영유리또는용융실리카로만든것
</v>
          </cell>
        </row>
        <row r="13640">
          <cell r="E13640" t="str">
            <v>7017200000</v>
          </cell>
          <cell r="F13640" t="str">
            <v xml:space="preserve">선팽창계수가섭씨0도에서300도의범위내에서1켈빈온도당백만분의5를초과하지않는그밖의유리로만든것
/선팽창계수가섭씨0도에서300도의범위내에서1켈빈온도당백만분의5이하인그밖의유리로만든것
</v>
          </cell>
        </row>
        <row r="13641">
          <cell r="E13641" t="str">
            <v>7017900000</v>
          </cell>
          <cell r="F13641" t="str">
            <v xml:space="preserve">기타
/기타
</v>
          </cell>
        </row>
        <row r="13642">
          <cell r="E13642" t="str">
            <v>7018</v>
          </cell>
          <cell r="F13642" t="str">
            <v xml:space="preserve">유리로만든비드(bead)ㆍ모조진주ㆍ모조귀석과반귀석ㆍ이와유사한유리세공품ㆍ모조신변장식용품을제외한유리제품,인체용을제외한유리안구,작은조각상과램프가공한(lamp-worked)그밖의장식용유리제품(모조신변장식용품은제외한다),지름이1밀리미터를초과하지않는유리로만든마이크로스피어(microsphere)
/유리로만든비드(bead)ㆍ모조진주ㆍ모조귀석과반귀석ㆍ이와유사한유리세공품ㆍ모조신변장식용품을제외한유리제품,인체용을제외한유리안구,작은조각상과램프가공한(lamp-worked)그밖의장식용유리제품(모조신변장식용품은제외한다),지름이1밀리미터이하인유리로만든마이크로스피어(microsphere)
</v>
          </cell>
        </row>
        <row r="13643">
          <cell r="E13643" t="str">
            <v>701810</v>
          </cell>
          <cell r="F13643" t="str">
            <v xml:space="preserve">유리로만든비드(bead)ㆍ모조진주ㆍ모조귀석과반귀석ㆍ이와유사한유리세공품
/유리로만든비드(bead)ㆍ모조진주ㆍ모조귀석과반귀석ㆍ이와유사한유리세공품
</v>
          </cell>
        </row>
        <row r="13644">
          <cell r="E13644" t="str">
            <v>7018101000</v>
          </cell>
          <cell r="F13644" t="str">
            <v xml:space="preserve">비드(bead)
/비드(bead)
</v>
          </cell>
        </row>
        <row r="13645">
          <cell r="E13645" t="str">
            <v>7018102000</v>
          </cell>
          <cell r="F13645" t="str">
            <v xml:space="preserve">모조진주
/모조진주
</v>
          </cell>
        </row>
        <row r="13646">
          <cell r="E13646" t="str">
            <v>7018103000</v>
          </cell>
          <cell r="F13646" t="str">
            <v xml:space="preserve">모조귀석과반귀석
/모조귀석과반귀석
</v>
          </cell>
        </row>
        <row r="13647">
          <cell r="E13647" t="str">
            <v>7018104000</v>
          </cell>
          <cell r="F13647" t="str">
            <v xml:space="preserve">모조산호
/모조산호
</v>
          </cell>
        </row>
        <row r="13648">
          <cell r="E13648" t="str">
            <v>7018109000</v>
          </cell>
          <cell r="F13648" t="str">
            <v xml:space="preserve">기타
/기타
</v>
          </cell>
        </row>
        <row r="13649">
          <cell r="E13649" t="str">
            <v>7018200000</v>
          </cell>
          <cell r="F13649" t="str">
            <v xml:space="preserve">1밀리미터를초과하지않는유리로만든마이크로스피어(microsphere)
/1밀리미터이하인유리로만든마이크로스피어(microsphere)
</v>
          </cell>
        </row>
        <row r="13650">
          <cell r="E13650" t="str">
            <v>701890</v>
          </cell>
          <cell r="F13650" t="str">
            <v xml:space="preserve">기타
/기타
</v>
          </cell>
        </row>
        <row r="13651">
          <cell r="E13651" t="str">
            <v>7018901000</v>
          </cell>
          <cell r="F13651" t="str">
            <v xml:space="preserve">유리안구(인체용은제외한다)
/유리안구(인체용은제외한다)
</v>
          </cell>
        </row>
        <row r="13652">
          <cell r="E13652" t="str">
            <v>7018909000</v>
          </cell>
          <cell r="F13652" t="str">
            <v xml:space="preserve">기타
/기타
</v>
          </cell>
        </row>
        <row r="13653">
          <cell r="E13653" t="str">
            <v>7019</v>
          </cell>
          <cell r="F13653" t="str">
            <v xml:space="preserve">유리섬유[글라스울(glasswool)을포함한다]와이들의제품(예:실ㆍ직물)
/유리섬유[글라스울(glasswool)을포함한다]와이들의제품(예:실ㆍ로빙(roving)ㆍ직물)
</v>
          </cell>
        </row>
        <row r="13654">
          <cell r="E13654" t="str">
            <v>70191</v>
          </cell>
          <cell r="F13654" t="str">
            <v xml:space="preserve">슬리버(sliver)ㆍ로빙(roving)ㆍ실ㆍ단연사
/슬리버(sliver)ㆍ로빙(roving)ㆍ실ㆍ단연사와이들의매트(mat)
</v>
          </cell>
        </row>
        <row r="13655">
          <cell r="E13655" t="str">
            <v>7019110000</v>
          </cell>
          <cell r="F13655" t="str">
            <v xml:space="preserve">단연사(길이가50밀리미터이하인것으로한정한다)
/단연사(길이가50밀리미터이하인것으로한정한다)
</v>
          </cell>
        </row>
        <row r="13656">
          <cell r="E13656" t="str">
            <v>7019120000</v>
          </cell>
          <cell r="F13656" t="str">
            <v xml:space="preserve">로빙(roving)
/로빙(roving)
</v>
          </cell>
        </row>
        <row r="13657">
          <cell r="E13657" t="str">
            <v>7019130000</v>
          </cell>
          <cell r="F13657" t="str">
            <v>&lt;신설&gt;/그밖의실[슬리버(sliver)로한정한다]</v>
          </cell>
        </row>
        <row r="13658">
          <cell r="E13658" t="str">
            <v>7019140000</v>
          </cell>
          <cell r="F13658" t="str">
            <v>&lt;신설&gt;/기계적으로접착한매트</v>
          </cell>
        </row>
        <row r="13659">
          <cell r="E13659" t="str">
            <v>7019150000</v>
          </cell>
          <cell r="F13659" t="str">
            <v>&lt;신설&gt;/화학적으로접착한매트</v>
          </cell>
        </row>
        <row r="13660">
          <cell r="E13660" t="str">
            <v>7019190000</v>
          </cell>
          <cell r="F13660" t="str">
            <v xml:space="preserve">기타
/기타
</v>
          </cell>
        </row>
        <row r="13661">
          <cell r="E13661" t="str">
            <v>70193</v>
          </cell>
          <cell r="F13661" t="str">
            <v>얇은시트(sheet)(보일)ㆍ웹(web)ㆍ매트(mat)ㆍ매트리스(mattress)ㆍ보드와이와유사한부직포
/&lt;삭제&gt;</v>
          </cell>
        </row>
        <row r="13662">
          <cell r="E13662" t="str">
            <v>7019310000</v>
          </cell>
          <cell r="F13662" t="str">
            <v>매트(mat)
/&lt;삭제&gt;</v>
          </cell>
        </row>
        <row r="13663">
          <cell r="E13663" t="str">
            <v>7019320000</v>
          </cell>
          <cell r="F13663" t="str">
            <v>얇은시트(sheet)(보일)
/&lt;삭제&gt;</v>
          </cell>
        </row>
        <row r="13664">
          <cell r="E13664" t="str">
            <v>7019390000</v>
          </cell>
          <cell r="F13664" t="str">
            <v>기타
/&lt;삭제&gt;</v>
          </cell>
        </row>
        <row r="13665">
          <cell r="E13665" t="str">
            <v>7019400000</v>
          </cell>
          <cell r="F13665" t="str">
            <v>로빙(roving)직물
/&lt;삭제&gt;</v>
          </cell>
        </row>
        <row r="13666">
          <cell r="E13666" t="str">
            <v>70195</v>
          </cell>
          <cell r="F13666" t="str">
            <v>그밖의직물
/&lt;삭제&gt;</v>
          </cell>
        </row>
        <row r="13667">
          <cell r="E13667" t="str">
            <v>7019510000</v>
          </cell>
          <cell r="F13667" t="str">
            <v>폭이30센티미터이하인것
/&lt;삭제&gt;</v>
          </cell>
        </row>
        <row r="13668">
          <cell r="E13668" t="str">
            <v>7019520000</v>
          </cell>
          <cell r="F13668" t="str">
            <v>폭이30센티미터초과인것(평직물로서1제곱미터당중량이250그램미만이며,구성하는단사가136텍스이하의필라멘트인것으로한정한다)
/&lt;삭제&gt;</v>
          </cell>
        </row>
        <row r="13669">
          <cell r="E13669" t="str">
            <v>7019590000</v>
          </cell>
          <cell r="F13669" t="str">
            <v>기타
/&lt;삭제&gt;</v>
          </cell>
        </row>
        <row r="13670">
          <cell r="E13670" t="str">
            <v>70196</v>
          </cell>
          <cell r="F13670" t="str">
            <v>&lt;신설&gt;/기계적으로접착한직물</v>
          </cell>
        </row>
        <row r="13671">
          <cell r="E13671" t="str">
            <v>7019610000</v>
          </cell>
          <cell r="F13671" t="str">
            <v>&lt;신설&gt;/촘촘하게직조한직물[로빙(roving)의것]</v>
          </cell>
        </row>
        <row r="13672">
          <cell r="E13672" t="str">
            <v>7019620000</v>
          </cell>
          <cell r="F13672" t="str">
            <v>&lt;신설&gt;/그밖의촘촘한직물[로빙(roving)의것]</v>
          </cell>
        </row>
        <row r="13673">
          <cell r="E13673" t="str">
            <v>701963</v>
          </cell>
          <cell r="F13673" t="str">
            <v>&lt;신설&gt;/촘촘하게직조한직물[실로짠평직물로서,도포·적층하지않은것]</v>
          </cell>
        </row>
        <row r="13674">
          <cell r="E13674" t="str">
            <v>7019631000</v>
          </cell>
          <cell r="F13674" t="str">
            <v xml:space="preserve">&lt;신설&gt;/폭이30센티미터이하인것
</v>
          </cell>
        </row>
        <row r="13675">
          <cell r="E13675" t="str">
            <v>7019632000</v>
          </cell>
          <cell r="F13675" t="str">
            <v xml:space="preserve">&lt;신설&gt;/폭이30센티미터초과인것(평직물로서1제곱미터당중량이250그램미만이며,구성하는단사가136텍스이하의필라멘트인것으로한정한다)
</v>
          </cell>
        </row>
        <row r="13676">
          <cell r="E13676" t="str">
            <v>7019639000</v>
          </cell>
          <cell r="F13676" t="str">
            <v>&lt;신설&gt;/기타</v>
          </cell>
        </row>
        <row r="13677">
          <cell r="E13677" t="str">
            <v>701964</v>
          </cell>
          <cell r="F13677" t="str">
            <v>&lt;신설&gt;/촘촘하게직조한직물[실로짠평직물로서,도포·적층한것]</v>
          </cell>
        </row>
        <row r="13678">
          <cell r="E13678" t="str">
            <v>7019641000</v>
          </cell>
          <cell r="F13678" t="str">
            <v xml:space="preserve">&lt;신설&gt;/폭이30센티미터이하인것
</v>
          </cell>
        </row>
        <row r="13679">
          <cell r="E13679" t="str">
            <v>7019642000</v>
          </cell>
          <cell r="F13679" t="str">
            <v xml:space="preserve">&lt;신설&gt;/폭이30센티미터초과인것(평직물로서1제곱미터당중량이250그램미만이며,구성하는단사가136텍스이하의필라멘트인것으로한정한다)
</v>
          </cell>
        </row>
        <row r="13680">
          <cell r="E13680" t="str">
            <v>7019649000</v>
          </cell>
          <cell r="F13680" t="str">
            <v>&lt;신설&gt;/기타</v>
          </cell>
        </row>
        <row r="13681">
          <cell r="E13681" t="str">
            <v>701965</v>
          </cell>
          <cell r="F13681" t="str">
            <v>&lt;신설&gt;/성기게직조한직물[폭이30센티미터이하인것]</v>
          </cell>
        </row>
        <row r="13682">
          <cell r="E13682" t="str">
            <v>7019651000</v>
          </cell>
          <cell r="F13682" t="str">
            <v>&lt;신설&gt;/로빙으로짠것</v>
          </cell>
        </row>
        <row r="13683">
          <cell r="E13683" t="str">
            <v>7019659000</v>
          </cell>
          <cell r="F13683" t="str">
            <v>&lt;신설&gt;/기타</v>
          </cell>
        </row>
        <row r="13684">
          <cell r="E13684" t="str">
            <v>701966</v>
          </cell>
          <cell r="F13684" t="str">
            <v>&lt;신설&gt;/성기게직조한직물[폭이30센티미터를초과하는것]</v>
          </cell>
        </row>
        <row r="13685">
          <cell r="E13685" t="str">
            <v>7019661000</v>
          </cell>
          <cell r="F13685" t="str">
            <v>&lt;신설&gt;/로빙으로짠것</v>
          </cell>
        </row>
        <row r="13686">
          <cell r="E13686" t="str">
            <v>7019662000</v>
          </cell>
          <cell r="F13686" t="str">
            <v>&lt;신설&gt;/기타(평직물로서1제곱미터당중량이250그램미만이며,구성하는단사가136텍스이하의필라멘트인것으로한정한다)</v>
          </cell>
        </row>
        <row r="13687">
          <cell r="E13687" t="str">
            <v>7019669000</v>
          </cell>
          <cell r="F13687" t="str">
            <v>&lt;신설&gt;/기타</v>
          </cell>
        </row>
        <row r="13688">
          <cell r="E13688" t="str">
            <v>701969</v>
          </cell>
          <cell r="F13688" t="str">
            <v>&lt;신설&gt;/기타</v>
          </cell>
        </row>
        <row r="13689">
          <cell r="E13689" t="str">
            <v>7019692000</v>
          </cell>
          <cell r="F13689" t="str">
            <v xml:space="preserve">&lt;신설&gt;/웹(web)ㆍ매트리스(mattress)ㆍ보드와이와유사한부직포
</v>
          </cell>
        </row>
        <row r="13690">
          <cell r="E13690" t="str">
            <v>70196930</v>
          </cell>
          <cell r="F13690" t="str">
            <v xml:space="preserve">&lt;신설&gt;/직조한직물
</v>
          </cell>
        </row>
        <row r="13691">
          <cell r="E13691" t="str">
            <v>7019693010</v>
          </cell>
          <cell r="F13691" t="str">
            <v xml:space="preserve">&lt;신설&gt;/폭이30센티미터이하인것
</v>
          </cell>
        </row>
        <row r="13692">
          <cell r="E13692" t="str">
            <v>7019693090</v>
          </cell>
          <cell r="F13692" t="str">
            <v>&lt;신설&gt;/기타</v>
          </cell>
        </row>
        <row r="13693">
          <cell r="E13693" t="str">
            <v>7019699000</v>
          </cell>
          <cell r="F13693" t="str">
            <v>&lt;신설&gt;/기타</v>
          </cell>
        </row>
        <row r="13694">
          <cell r="E13694" t="str">
            <v>70197</v>
          </cell>
          <cell r="F13694" t="str">
            <v>&lt;신설&gt;/화학적으로접착한직물</v>
          </cell>
        </row>
        <row r="13695">
          <cell r="E13695" t="str">
            <v>7019710000</v>
          </cell>
          <cell r="F13695" t="str">
            <v>&lt;신설&gt;/베일(얇은시트)</v>
          </cell>
        </row>
        <row r="13696">
          <cell r="E13696" t="str">
            <v>7019720000</v>
          </cell>
          <cell r="F13696" t="str">
            <v>&lt;신설&gt;/그밖의촘촘한직물</v>
          </cell>
        </row>
        <row r="13697">
          <cell r="E13697" t="str">
            <v>7019730000</v>
          </cell>
          <cell r="F13697" t="str">
            <v>&lt;신설&gt;/그밖의성긴직물</v>
          </cell>
        </row>
        <row r="13698">
          <cell r="E13698" t="str">
            <v>701980</v>
          </cell>
          <cell r="F13698" t="str">
            <v>&lt;신설&gt;/글라스울(glasswool)과글라스울제품</v>
          </cell>
        </row>
        <row r="13699">
          <cell r="E13699" t="str">
            <v>7019801000</v>
          </cell>
          <cell r="F13699" t="str">
            <v>&lt;신설&gt;/글라스울(glasswool)</v>
          </cell>
        </row>
        <row r="13700">
          <cell r="E13700" t="str">
            <v>7019809000</v>
          </cell>
          <cell r="F13700" t="str">
            <v>&lt;신설&gt;/기타</v>
          </cell>
        </row>
        <row r="13701">
          <cell r="E13701" t="str">
            <v>701990</v>
          </cell>
          <cell r="F13701" t="str">
            <v>기타
/&lt;삭제&gt;</v>
          </cell>
        </row>
        <row r="13702">
          <cell r="E13702" t="str">
            <v>7019901000</v>
          </cell>
          <cell r="F13702" t="str">
            <v>글라스울(glasswool)
/&lt;삭제&gt;</v>
          </cell>
        </row>
        <row r="13703">
          <cell r="E13703" t="str">
            <v>7019909000</v>
          </cell>
          <cell r="F13703" t="str">
            <v>기타
/&lt;삭제&gt;</v>
          </cell>
        </row>
        <row r="13704">
          <cell r="E13704" t="str">
            <v>7019900000</v>
          </cell>
          <cell r="F13704" t="str">
            <v xml:space="preserve">&lt;신설&gt;/기타
</v>
          </cell>
        </row>
        <row r="13705">
          <cell r="E13705" t="str">
            <v>702000</v>
          </cell>
          <cell r="F13705" t="str">
            <v xml:space="preserve">유리로만든그밖의제품
/유리로만든그밖의제품
</v>
          </cell>
        </row>
        <row r="13706">
          <cell r="E13706" t="str">
            <v>70200010</v>
          </cell>
          <cell r="F13706" t="str">
            <v xml:space="preserve">공업용
/공업용
</v>
          </cell>
        </row>
        <row r="13707">
          <cell r="E13707" t="str">
            <v>702000101</v>
          </cell>
          <cell r="F13707" t="str">
            <v xml:space="preserve">석영유리또는용융실리카로만든것
/석영유리또는용융실리카로만든것
</v>
          </cell>
        </row>
        <row r="13708">
          <cell r="E13708" t="str">
            <v>7020001011</v>
          </cell>
          <cell r="F13708" t="str">
            <v xml:space="preserve">반도체웨이퍼(wafer)제조용으로확산로(擴散爐)와산화로(酸化爐)에삽입할수있도록고안된석영리액터(reactor)튜브와홀더
/반도체웨이퍼(wafer)제조용으로확산로(擴散爐)와산화로(酸化爐)에삽입할수있도록고안된석영리액터(reactor)튜브와홀더
</v>
          </cell>
        </row>
        <row r="13709">
          <cell r="E13709" t="str">
            <v>7020001012</v>
          </cell>
          <cell r="F13709" t="str">
            <v xml:space="preserve">반도체웨이퍼(wafer)제조에사용되는노(爐)용석영도가니
/반도체웨이퍼(wafer)제조에사용되는노(爐)용석영도가니
</v>
          </cell>
        </row>
        <row r="13710">
          <cell r="E13710" t="str">
            <v>7020001013</v>
          </cell>
          <cell r="F13710" t="str">
            <v xml:space="preserve">반도체제조용으로서석영제품(quartzware)제조에사용되는것
/반도체제조용으로서석영제품(quartzware)제조에사용되는것
</v>
          </cell>
        </row>
        <row r="13711">
          <cell r="E13711" t="str">
            <v>7020001019</v>
          </cell>
          <cell r="F13711" t="str">
            <v xml:space="preserve">기타
/기타
</v>
          </cell>
        </row>
        <row r="13712">
          <cell r="E13712" t="str">
            <v>7020001090</v>
          </cell>
          <cell r="F13712" t="str">
            <v xml:space="preserve">기타
/기타
</v>
          </cell>
        </row>
        <row r="13713">
          <cell r="E13713" t="str">
            <v>7020009000</v>
          </cell>
          <cell r="F13713" t="str">
            <v xml:space="preserve">기타
/기타
</v>
          </cell>
        </row>
        <row r="13714">
          <cell r="E13714" t="str">
            <v/>
          </cell>
          <cell r="F13714" t="str">
            <v xml:space="preserve">제14부천연진주ㆍ양식진주ㆍ귀석ㆍ반귀석ㆍ귀금속ㆍ귀금속을입힌금속과이들의제품,모조신변장식용품,주화
/제14부천연진주ㆍ양식진주ㆍ귀석ㆍ반귀석ㆍ귀금속ㆍ
귀금속을입힌금속과이들의제품,
모조신변장식용품,주화
</v>
          </cell>
        </row>
        <row r="13715">
          <cell r="E13715" t="str">
            <v/>
          </cell>
          <cell r="F13715" t="str">
            <v xml:space="preserve">제71류천연진주ㆍ양식진주ㆍ귀석ㆍ반귀석ㆍ귀금속ㆍ귀금속을입힌금속과이들의제품,모조신변장식용품,주화
/제71류천연진주ㆍ양식진주ㆍ귀석ㆍ반귀석ㆍ귀금속ㆍ
귀금속을입힌금속과이들의제품,
모조신변장식용품,주화
</v>
          </cell>
        </row>
        <row r="13716">
          <cell r="E13716" t="str">
            <v/>
          </cell>
          <cell r="F13716" t="str">
            <v xml:space="preserve">주:
/주:
</v>
          </cell>
        </row>
        <row r="13717">
          <cell r="E13717" t="str">
            <v/>
          </cell>
          <cell r="F13717" t="str">
            <v xml:space="preserve">1.물품의전부나일부가다음각목의재료로구성되는물품은이류로분류한다.다만,제6부의주제1호가목과이류의주제2호부터주제11호까지에서따로규정한것은그에따른다.
/1.물품의전부나일부가다음각목의재료로구성되는물품은이류로분류한다.다만,제6부의주제1호가목과이류의주제2호부터주제11호까지에서따로규정한것은그에따른다.
</v>
          </cell>
        </row>
        <row r="13718">
          <cell r="E13718" t="str">
            <v/>
          </cell>
          <cell r="F13718" t="str">
            <v xml:space="preserve">  가.천연진주ㆍ양식진주ㆍ귀석ㆍ반귀석(천연의것,합성ㆍ재생한것)
/  가.천연진주ㆍ양식진주ㆍ귀석ㆍ반귀석(천연의것,합성ㆍ재생한것)
</v>
          </cell>
        </row>
        <row r="13719">
          <cell r="E13719" t="str">
            <v/>
          </cell>
          <cell r="F13719" t="str">
            <v xml:space="preserve">  나.귀금속이나귀금속을입힌금속
/  나.귀금속이나귀금속을입힌금속
</v>
          </cell>
        </row>
        <row r="13720">
          <cell r="E13720" t="str">
            <v/>
          </cell>
          <cell r="F13720" t="str">
            <v>2.가.제7113호ㆍ제7114호ㆍ제7115호에서는귀금속이나귀금속을입힌금속이미미한구성물로사용된부착구나장식[예:두문자(頭文字)ㆍ테ㆍ외륜]등과같은물품은제외한다.다만,주제1호나목은이러한물품에는적용하지않는다.
/2.가.제7113호ㆍ제7114호ㆍ제7115호에서는귀금속이나귀금속을입힌금속이미미한구성물로사용된부착구나장식[예:두문자(頭文字)ㆍ테ㆍ외륜]등과같은물품은제외하며,주제1호나목은이러한물품에는적용하지않는다(*).
(*)이주의밑줄친부분은임의주이다.</v>
          </cell>
        </row>
        <row r="13721">
          <cell r="E13721" t="str">
            <v/>
          </cell>
          <cell r="F13721" t="str">
            <v xml:space="preserve">  나.제7116호에서는귀금속이나귀금속을입힌금속(이를미미한구성물로사용한경우는제외한다)을함유한제품은제외한다.
/  나.제7116호에서는귀금속이나귀금속을입힌금속(이를미미한구성물로사용한경우는제외한다)을함유한제품은제외한다.
</v>
          </cell>
        </row>
        <row r="13722">
          <cell r="E13722" t="str">
            <v/>
          </cell>
          <cell r="F13722" t="str">
            <v xml:space="preserve">3.이류에서다음각목의것은제외한다.
/3.이류에서다음각목의것은제외한다.
</v>
          </cell>
        </row>
        <row r="13723">
          <cell r="E13723" t="str">
            <v/>
          </cell>
          <cell r="F13723" t="str">
            <v xml:space="preserve">  가.귀금속의아말감(amalgam)과콜로이드(colloid)모양인귀금속(제2843호)
/  가.귀금속의아말감(amalgam)과콜로이드(colloid)모양인귀금속(제2843호)
</v>
          </cell>
        </row>
        <row r="13724">
          <cell r="E13724" t="str">
            <v/>
          </cell>
          <cell r="F13724" t="str">
            <v xml:space="preserve">  나.제30류의살균한외과용봉합재ㆍ치과용충전재나그밖의물품
/  나.제30류의살균한외과용봉합재ㆍ치과용충전재나그밖의물품
</v>
          </cell>
        </row>
        <row r="13725">
          <cell r="E13725" t="str">
            <v/>
          </cell>
          <cell r="F13725" t="str">
            <v xml:space="preserve">  다.제32류의물품[예:러스터(lustre)]
/  다.제32류의물품[예:러스터(lustre)]
</v>
          </cell>
        </row>
        <row r="13726">
          <cell r="E13726" t="str">
            <v/>
          </cell>
          <cell r="F13726" t="str">
            <v xml:space="preserve">  라.서포트된(supported)촉매(제3815호)
/  라.서포트된(supported)촉매(제3815호)
</v>
          </cell>
        </row>
        <row r="13727">
          <cell r="E13727" t="str">
            <v/>
          </cell>
          <cell r="F13727" t="str">
            <v xml:space="preserve">  마.제42류의주제3호나목의제4202호나제4203호의물품
/  마.제42류의주제3호나목의제4202호나제4203호의물품
</v>
          </cell>
        </row>
        <row r="13728">
          <cell r="E13728" t="str">
            <v/>
          </cell>
          <cell r="F13728" t="str">
            <v xml:space="preserve">  바.제4303호나제4304호의물품
/  바.제4303호나제4304호의물품
</v>
          </cell>
        </row>
        <row r="13729">
          <cell r="E13729" t="str">
            <v/>
          </cell>
          <cell r="F13729" t="str">
            <v xml:space="preserve">  사.제11부의물품(방직용섬유와그제품)
/  사.제11부의물품(방직용섬유와그제품)
</v>
          </cell>
        </row>
        <row r="13730">
          <cell r="E13730" t="str">
            <v/>
          </cell>
          <cell r="F13730" t="str">
            <v xml:space="preserve">  아.제64류나제65류의신발류ㆍ모자류나그밖의물품
/  아.제64류나제65류의신발류ㆍ모자류나그밖의물품
</v>
          </cell>
        </row>
        <row r="13731">
          <cell r="E13731" t="str">
            <v/>
          </cell>
          <cell r="F13731" t="str">
            <v xml:space="preserve">  자.제66류의산류(傘類)ㆍ지팡이나그밖의물품
/  자.제66류의산류(傘類)ㆍ지팡이나그밖의물품
</v>
          </cell>
        </row>
        <row r="13732">
          <cell r="E13732" t="str">
            <v/>
          </cell>
          <cell r="F13732" t="str">
            <v xml:space="preserve">  차.제6804호나제6805호,제82류의연마용품으로서귀석ㆍ반귀석(천연의것ㆍ합성한것)의더스트(dust)나가루를함유한것,제82류의물품으로서귀석ㆍ반귀석(천연의것,합성ㆍ재생한것)으로된작용부분을가진물품,제16부의기계류ㆍ기기류ㆍ전기용품이나이들의부분품.다만,이들제품과그부분품으로서전부가귀석ㆍ반귀석(천연의것,합성ㆍ재생한것)으로된것은이류로분류하되,장착되지않은것으로서축음기바늘용으로가공된사파이어와다이아몬드(제8522호)는제외한다.
/  차.제6804호나제6805호,제82류의연마용품으로서귀석ㆍ반귀석(천연의것ㆍ합성한것)의더스트(dust)나가루를함유한것,제82류의물품으로서귀석ㆍ반귀석(천연의것,합성ㆍ재생한것)으로된작용부분을가진물품,제16부의기계류ㆍ기기류ㆍ전기용품이나이들의부분품.다만,이들제품과그부분품으로서전부가귀석ㆍ반귀석(천연의것,합성ㆍ재생한것)으로된것은이류로분류하되,장착되지않은것으로서축음기바늘용으로가공된사파이어와다이아몬드(제8522호)는제외한다.
</v>
          </cell>
        </row>
        <row r="13733">
          <cell r="E13733" t="str">
            <v/>
          </cell>
          <cell r="F13733" t="str">
            <v xml:space="preserve">  카.제90류ㆍ제91류ㆍ제92류의물품(정밀기기ㆍ시계ㆍ악기)
/  카.제90류ㆍ제91류ㆍ제92류의물품(정밀기기ㆍ시계ㆍ악기)
</v>
          </cell>
        </row>
        <row r="13734">
          <cell r="E13734" t="str">
            <v/>
          </cell>
          <cell r="F13734" t="str">
            <v xml:space="preserve">  타.무기나이들의부분품(제93류)
/  타.무기나이들의부분품(제93류)
</v>
          </cell>
        </row>
        <row r="13735">
          <cell r="E13735" t="str">
            <v/>
          </cell>
          <cell r="F13735" t="str">
            <v xml:space="preserve">  파.제95류의주제2호의물품
/  파.제95류의주제2호의물품
</v>
          </cell>
        </row>
        <row r="13736">
          <cell r="E13736" t="str">
            <v/>
          </cell>
          <cell r="F13736" t="str">
            <v xml:space="preserve">  하.제96류의주제4호에따라제96류로분류되는물품
/  하.제96류의주제4호에따라제96류로분류되는물품
</v>
          </cell>
        </row>
        <row r="13737">
          <cell r="E13737" t="str">
            <v/>
          </cell>
          <cell r="F13737" t="str">
            <v xml:space="preserve">  거.오리지널조각이나조상(제9703호)ㆍ수집품(제9705호)이나제작후100년이초과된골동품(제9706호).다만,천연진주ㆍ양식진주ㆍ귀석ㆍ반귀석은제외한다.
/  거.오리지널조각이나조상(제9703호)ㆍ수집품(제9705호)이나제작후100년이초과된골동품(제9706호).다만,천연진주ㆍ양식진주ㆍ귀석ㆍ반귀석은제외한다.
</v>
          </cell>
        </row>
        <row r="13738">
          <cell r="E13738" t="str">
            <v/>
          </cell>
          <cell r="F13738" t="str">
            <v xml:space="preserve">4.가.“귀금속”이란은ㆍ금ㆍ백금을말한다.
/4.가.“귀금속”이란은ㆍ금ㆍ백금을말한다.
</v>
          </cell>
        </row>
        <row r="13739">
          <cell r="E13739" t="str">
            <v/>
          </cell>
          <cell r="F13739" t="str">
            <v xml:space="preserve">  나.“백금”이란플라티늄(platinum)ㆍ이리듐(iridium)ㆍ오스뮴(osmium)ㆍ팔라듐(palladium)ㆍ로듐(rhodium)ㆍ루테늄(ruthenium)을말한다.
/  나.“백금”이란플라티늄(platinum)ㆍ이리듐(iridium)ㆍ오스뮴(osmium)ㆍ팔라듐(palladium)ㆍ로듐(rhodium)ㆍ루테늄(ruthenium)을말한다.
</v>
          </cell>
        </row>
        <row r="13740">
          <cell r="E13740" t="str">
            <v/>
          </cell>
          <cell r="F13740" t="str">
            <v xml:space="preserve">다.귀석ㆍ반귀석에는제96류의주제2호나목의물품을포함하지않는다.
/다.귀석ㆍ반귀석에는제96류의주제2호나목의물품을포함하지않는다.
</v>
          </cell>
        </row>
        <row r="13741">
          <cell r="E13741" t="str">
            <v/>
          </cell>
          <cell r="F13741" t="str">
            <v xml:space="preserve">5.이류에서귀금속을함유한합금(소결한혼합물과금속간화합물을포함한다)중귀금속의어느하나의함유량이전중량의100분의2이상인것은귀금속의합금으로본다.이경우귀금속의합금은다음각목의규정에따라분류한다.
/5.이류에서귀금속을함유한합금(소결한혼합물과금속간화합물을포함한다)중귀금속의어느하나의함유량이전중량의100분의2이상인것은귀금속의합금으로본다.이경우귀금속의합금은다음각목의규정에따라분류한다.
</v>
          </cell>
        </row>
        <row r="13742">
          <cell r="E13742" t="str">
            <v/>
          </cell>
          <cell r="F13742" t="str">
            <v xml:space="preserve">  가.백금의함유량이전중량의100분의2이상인것은백금의합금으로본다.
/  가.백금의함유량이전중량의100분의2이상인것은백금의합금으로본다.
</v>
          </cell>
        </row>
        <row r="13743">
          <cell r="E13743" t="str">
            <v/>
          </cell>
          <cell r="F13743" t="str">
            <v xml:space="preserve">  나.금의함유량이전중량의100분의2이상인것으로서백금을함유하지않은것이나백금이전중량의100분의2미만인합금은금의합금으로본다.
/  나.금의함유량이전중량의100분의2이상인것으로서백금을함유하지않은것이나백금이전중량의100분의2미만인합금은금의합금으로본다.
</v>
          </cell>
        </row>
        <row r="13744">
          <cell r="E13744" t="str">
            <v/>
          </cell>
          <cell r="F13744" t="str">
            <v xml:space="preserve">  다.은의함유량이전중량의100분의2이상인그밖의합금은은의합금으로본다.
/  다.은의함유량이전중량의100분의2이상인그밖의합금은은의합금으로본다.
</v>
          </cell>
        </row>
        <row r="13745">
          <cell r="E13745" t="str">
            <v/>
          </cell>
          <cell r="F13745" t="str">
            <v xml:space="preserve">6.이표의귀금속에는문맥상달리해석되지않는한주제5호에따른귀금속의합금도포함한다.다만,귀금속을입힌금속,귀금속을도금한비금속(卑金屬)이나비(非)금속은제외한다.
/6.이표의귀금속에는문맥상달리해석되지않는한주제5호에따른귀금속의합금도포함한다.다만,귀금속을입힌금속,귀금속을도금한비금속(卑金屬)이나비(非)금속은제외한다.
</v>
          </cell>
        </row>
        <row r="13746">
          <cell r="E13746" t="str">
            <v/>
          </cell>
          <cell r="F13746" t="str">
            <v xml:space="preserve">7.이표에서“귀금속을입힌금속”이란금속을기본으로한재료의한면이상에땜접ㆍ납접ㆍ용접ㆍ열간압연이나이와유사한기계적방법으로귀금속을입힌것을말하며,문맥상달리해석되지않는한비금속(卑金屬)에귀금속을박아넣은것도포함한다.
/7.이표에서“귀금속을입힌금속”이란금속을기본으로한재료의한면이상에땜접ㆍ납접ㆍ용접ㆍ열간압연이나이와유사한기계적방법으로귀금속을입힌것을말하며,문맥상달리해석되지않는한비금속(卑金屬)에귀금속을박아넣은것도포함한다.
</v>
          </cell>
        </row>
        <row r="13747">
          <cell r="E13747" t="str">
            <v/>
          </cell>
          <cell r="F13747" t="str">
            <v xml:space="preserve">8.제6부의주제1호가목의것을제외하고제7112호에열거한품명에해당하는물품은해당호로분류하며,이표의다른호로분류하지않는다.
/8.제6부의주제1호가목의것을제외하고제7112호에열거한품명에해당하는물품은해당호로분류하며,이표의다른호로분류하지않는다.
</v>
          </cell>
        </row>
        <row r="13748">
          <cell r="E13748" t="str">
            <v/>
          </cell>
          <cell r="F13748" t="str">
            <v xml:space="preserve">9.제7113호에서“신변장식용품”이란다음각목의것을말한다.
/9.제7113호에서“신변장식용품”이란다음각목의것을말한다.
</v>
          </cell>
        </row>
        <row r="13749">
          <cell r="E13749" t="str">
            <v/>
          </cell>
          <cell r="F13749" t="str">
            <v xml:space="preserve">  가.각종의소형신변장식용품[예:반지ㆍ팔찌ㆍ목걸이ㆍ브로치ㆍ귀걸이ㆍ시계용체인ㆍ회중시곗줄ㆍ펜던트(pendant)ㆍ타이핀(tie-pin)ㆍ커프링크(cuff-link)ㆍ의복장식용단추ㆍ종교용이나그밖의용도의메달과기장]
/  가.각종의소형신변장식용품[예:반지ㆍ팔찌ㆍ목걸이ㆍ브로치ㆍ귀걸이ㆍ시계용체인ㆍ회중시곗줄ㆍ펜던트(pendant)ㆍ타이핀(tie-pin)ㆍ커프링크(cuff-link)ㆍ의복장식용단추ㆍ종교용이나그밖의용도의메달과기장]
</v>
          </cell>
        </row>
        <row r="13750">
          <cell r="E13750" t="str">
            <v/>
          </cell>
          <cell r="F13750" t="str">
            <v xml:space="preserve">  나.일반적으로주머니ㆍ핸드백이나신변에휴대하여사용하는개인용품[예:시가나궐련케이스ㆍ코담배박스ㆍ구중제갑(cachoubox)이나환약갑ㆍ화장갑ㆍ돈지갑ㆍ묵주]
/  나.일반적으로주머니ㆍ핸드백이나신변에휴대하여사용하는개인용품[예:시가나궐련케이스ㆍ코담배박스ㆍ구중제갑(cachoubox)이나환약갑ㆍ화장갑ㆍ돈지갑ㆍ묵주]
</v>
          </cell>
        </row>
        <row r="13751">
          <cell r="E13751" t="str">
            <v/>
          </cell>
          <cell r="F13751" t="str">
            <v xml:space="preserve">  이러한물품은천연진주ㆍ양식진주ㆍ귀석ㆍ반귀석ㆍ합성하거나재생한귀석ㆍ반귀석,거북귀갑,진주모패(母貝)ㆍ상아(ivory)ㆍ천연또는재생호박ㆍ흑옥ㆍ산호등과결합되어있거나세트로되어있는것인지에상관없다.
/  이러한물품은천연진주ㆍ양식진주ㆍ귀석ㆍ반귀석ㆍ합성하거나재생한귀석ㆍ반귀석,거북귀갑,진주모패(母貝)ㆍ상아(ivory)ㆍ천연또는재생호박ㆍ흑옥ㆍ산호등과결합되어있거나세트로되어있는것인지에상관없다.
</v>
          </cell>
        </row>
        <row r="13752">
          <cell r="E13752" t="str">
            <v/>
          </cell>
          <cell r="F13752" t="str">
            <v xml:space="preserve">10.제7114호의금세공품이나은세공품에는장식품ㆍ식탁용품ㆍ화장용품ㆍ흡연용품이나그밖의가정용ㆍ사무용ㆍ종교용물품이포함된다.
/10.제7114호의금세공품이나은세공품에는장식품ㆍ식탁용품ㆍ화장용품ㆍ흡연용품이나그밖의가정용ㆍ사무용ㆍ종교용물품이포함된다.
</v>
          </cell>
        </row>
        <row r="13753">
          <cell r="E13753" t="str">
            <v/>
          </cell>
          <cell r="F13753" t="str">
            <v xml:space="preserve">11.제7117호에서“모조신변장식용품”이란주제9호가목의신변장식용품(제9606호의단추나그밖의물품,제9615호의빗ㆍ헤어슬라이드나이와유사한것ㆍ헤어핀은제외한다)으로서천연진주ㆍ양식진주나귀석ㆍ반귀석(천연의것,합성ㆍ재생한것)을사용하지않은것과귀금속이나귀금속을입힌금속을사용하지않은것(귀금속을도금하거나미미한구성물로사용한경우는제외한다)을말한다.
/11.제7117호에서“모조신변장식용품”이란주제9호가목의신변장식용품(제9606호의단추나그밖의물품,제9615호의빗ㆍ헤어슬라이드나이와유사한것ㆍ헤어핀은제외한다)으로서천연진주ㆍ양식진주나귀석ㆍ반귀석(천연의것,합성ㆍ재생한것)을사용하지않은것과귀금속이나귀금속을입힌금속을사용하지않은것(귀금속을도금하거나미미한구성물로사용한경우는제외한다)을말한다.
</v>
          </cell>
        </row>
        <row r="13754">
          <cell r="E13754" t="str">
            <v/>
          </cell>
          <cell r="F13754" t="str">
            <v xml:space="preserve">소호주:
/소호주:
</v>
          </cell>
        </row>
        <row r="13755">
          <cell r="E13755" t="str">
            <v/>
          </cell>
          <cell r="F13755" t="str">
            <v xml:space="preserve">1.소호제7106.10호ㆍ제7108.11호ㆍ제7110.11호ㆍ제7110.21호ㆍ제7110.31호ㆍ제7110.41호에서“가루”와“가루모양”이란메시(mesh)구경이0.5밀리미터인체를통과한중량이전중량의100분의90이상인물품을말한다.
/1.소호제7106.10호ㆍ제7108.11호ㆍ제7110.11호ㆍ제7110.21호ㆍ제7110.31호ㆍ제7110.41호에서“가루”와“가루모양”이란메시(mesh)구경이0.5밀리미터인체를통과한중량이전중량의100분의90이상인물품을말한다.
</v>
          </cell>
        </row>
        <row r="13756">
          <cell r="E13756" t="str">
            <v/>
          </cell>
          <cell r="F13756" t="str">
            <v xml:space="preserve">2.이류의주제4호나목에도불구하고 소호제7110.11호와제7110.19호에서“백금”이란이리듐(iridium)ㆍ오스뮴(osmium)ㆍ팔라듐(palladium)ㆍ로듐(rhodium)ㆍ루테늄(ruthenium)은포함하지않는다.
/2.이류의주제4호나목에도불구하고소호제7110.11호와제7110.19호에서“백금”이란이리듐(iridium)ㆍ오스뮴(osmium)ㆍ팔라듐(palladium)ㆍ로듐(rhodium)ㆍ루테늄(ruthenium)은포함하지않는다.
</v>
          </cell>
        </row>
        <row r="13757">
          <cell r="E13757" t="str">
            <v/>
          </cell>
          <cell r="F13757" t="str">
            <v xml:space="preserve">3.제7110호의소호에합금을분류하는경우각각의합금은플라티늄(platinum)ㆍ팔라듐(palladium)ㆍ로듐(rhodium)ㆍ이리듐(iridium)ㆍ오스뮴(osmium)ㆍ루테늄(ruthenium)중각각다른금속보다중량이가장많은금속으로분류한다.
/3.제7110호의소호에합금을분류하는경우각각의합금은플라티늄(platinum)ㆍ팔라듐(palladium)ㆍ로듐(rhodium)ㆍ이리듐(iridium)ㆍ오스뮴(osmium)ㆍ루테늄(ruthenium)중각각다른금속보다중량이가장많은금속으로분류한다.
</v>
          </cell>
        </row>
        <row r="13758">
          <cell r="E13758" t="str">
            <v>품목번호</v>
          </cell>
          <cell r="F13758" t="str">
            <v xml:space="preserve">품명
/품명
</v>
          </cell>
        </row>
        <row r="13759">
          <cell r="E13759" t="str">
            <v/>
          </cell>
          <cell r="F13759" t="str">
            <v xml:space="preserve">제1절천연진주나양식진주,귀석이나반귀석
/제1절천연진주나양식진주,귀석이나반귀석
</v>
          </cell>
        </row>
        <row r="13760">
          <cell r="E13760" t="str">
            <v>7101</v>
          </cell>
          <cell r="F13760" t="str">
            <v xml:space="preserve">천연진주나양식진주(가공한것인지또는등급을매긴것인지에상관없으며실로꿴것ㆍ장착되거나세트로된것은제외한다.다만,수송의편의를위하여일시적으로실로꿴것을포함한다)
/천연진주나양식진주(가공한것인지또는등급을매긴것인지에상관없으며실로꿴것ㆍ장착되거나세트로된것은제외한다.다만,수송의편의를위하여일시적으로실로꿴것을포함한다)
</v>
          </cell>
        </row>
        <row r="13761">
          <cell r="E13761" t="str">
            <v>710110</v>
          </cell>
          <cell r="F13761" t="str">
            <v>천연진주
/&lt;삭제&gt;</v>
          </cell>
        </row>
        <row r="13762">
          <cell r="E13762" t="str">
            <v>7101101000</v>
          </cell>
          <cell r="F13762" t="str">
            <v>가공하지않은것
/&lt;삭제&gt;</v>
          </cell>
        </row>
        <row r="13763">
          <cell r="E13763" t="str">
            <v>7101102000</v>
          </cell>
          <cell r="F13763" t="str">
            <v>가공한것
/&lt;삭제&gt;</v>
          </cell>
        </row>
        <row r="13764">
          <cell r="E13764" t="str">
            <v>7101100000</v>
          </cell>
          <cell r="F13764" t="str">
            <v xml:space="preserve">&lt;신설&gt;/천연진주
</v>
          </cell>
        </row>
        <row r="13765">
          <cell r="E13765" t="str">
            <v>71012</v>
          </cell>
          <cell r="F13765" t="str">
            <v xml:space="preserve">양식진주
/양식진주
</v>
          </cell>
        </row>
        <row r="13766">
          <cell r="E13766" t="str">
            <v>7101210000</v>
          </cell>
          <cell r="F13766" t="str">
            <v xml:space="preserve">가공하지않은것
/가공하지않은것
</v>
          </cell>
        </row>
        <row r="13767">
          <cell r="E13767" t="str">
            <v>7101220000</v>
          </cell>
          <cell r="F13767" t="str">
            <v xml:space="preserve">가공한것
/가공한것
</v>
          </cell>
        </row>
        <row r="13768">
          <cell r="E13768" t="str">
            <v>7102</v>
          </cell>
          <cell r="F13768" t="str">
            <v xml:space="preserve">다이아몬드(가공한것인지에상관없으며장착되거나세트로된것은제외한다)
/다이아몬드(가공한것인지에상관없으며장착되거나세트로된것은제외한다)
</v>
          </cell>
        </row>
        <row r="13769">
          <cell r="E13769" t="str">
            <v>7102100000</v>
          </cell>
          <cell r="F13769" t="str">
            <v xml:space="preserve">선별하지않은것
/선별하지않은것
</v>
          </cell>
        </row>
        <row r="13770">
          <cell r="E13770" t="str">
            <v>71022</v>
          </cell>
          <cell r="F13770" t="str">
            <v xml:space="preserve">공업용
/공업용
</v>
          </cell>
        </row>
        <row r="13771">
          <cell r="E13771" t="str">
            <v>7102210000</v>
          </cell>
          <cell r="F13771" t="str">
            <v xml:space="preserve">원석(단순히톱질한것이나쪼갠것으로한정한다)
/원석(단순히톱질한것이나쪼갠것으로한정한다)
</v>
          </cell>
        </row>
        <row r="13772">
          <cell r="E13772" t="str">
            <v>7102290000</v>
          </cell>
          <cell r="F13772" t="str">
            <v xml:space="preserve">기타
/기타
</v>
          </cell>
        </row>
        <row r="13773">
          <cell r="E13773" t="str">
            <v>71023</v>
          </cell>
          <cell r="F13773" t="str">
            <v xml:space="preserve">공업용이아닌것
/공업용이아닌것
</v>
          </cell>
        </row>
        <row r="13774">
          <cell r="E13774" t="str">
            <v>7102310000</v>
          </cell>
          <cell r="F13774" t="str">
            <v xml:space="preserve">원석(단순히톱질한것이나쪼갠것으로한정한다)
/원석(단순히톱질한것이나쪼갠것으로한정한다)
</v>
          </cell>
        </row>
        <row r="13775">
          <cell r="E13775" t="str">
            <v>7102390000</v>
          </cell>
          <cell r="F13775" t="str">
            <v xml:space="preserve">기타
/기타
</v>
          </cell>
        </row>
        <row r="13776">
          <cell r="E13776" t="str">
            <v>7103</v>
          </cell>
          <cell r="F13776" t="str">
            <v xml:space="preserve">귀석(다이아몬드는제외한다)과반귀석(가공한것인지또는등급을매긴것인지에상관없으며실로꿴것ㆍ장착되거나세트로된것은제외한다.다만,등급을매기지않은것으로서수송의편의를위하여일시적으로실로꿴것을포함한다)
/귀석(다이아몬드는제외한다)과반귀석(가공한것인지또는등급을매긴것인지에상관없으며실로꿴것ㆍ장착되거나세트로된것은제외한다.다만,등급을매기지않은것으로서수송의편의를위하여일시적으로실로꿴것을포함한다)
</v>
          </cell>
        </row>
        <row r="13777">
          <cell r="E13777" t="str">
            <v>7103100000</v>
          </cell>
          <cell r="F13777" t="str">
            <v xml:space="preserve">원석,단순히톱질한것이나거칠게성형한것
/원석,단순히톱질한것이나거칠게성형한것
</v>
          </cell>
        </row>
        <row r="13778">
          <cell r="E13778" t="str">
            <v>71039</v>
          </cell>
          <cell r="F13778" t="str">
            <v xml:space="preserve">그밖의다른방법으로가공한것
/그밖의다른방법으로가공한것
</v>
          </cell>
        </row>
        <row r="13779">
          <cell r="E13779" t="str">
            <v>710391</v>
          </cell>
          <cell r="F13779" t="str">
            <v xml:space="preserve">루비ㆍ사파이어ㆍ에메랄드
/루비ㆍ사파이어ㆍ에메랄드
</v>
          </cell>
        </row>
        <row r="13780">
          <cell r="E13780" t="str">
            <v>7103911000</v>
          </cell>
          <cell r="F13780" t="str">
            <v xml:space="preserve">공업용
/공업용
</v>
          </cell>
        </row>
        <row r="13781">
          <cell r="E13781" t="str">
            <v>71039190</v>
          </cell>
          <cell r="F13781" t="str">
            <v xml:space="preserve">기타
/기타
</v>
          </cell>
        </row>
        <row r="13782">
          <cell r="E13782" t="str">
            <v>7103919010</v>
          </cell>
          <cell r="F13782" t="str">
            <v xml:space="preserve">루비
/루비
</v>
          </cell>
        </row>
        <row r="13783">
          <cell r="E13783" t="str">
            <v>7103919020</v>
          </cell>
          <cell r="F13783" t="str">
            <v xml:space="preserve">사파이어
/사파이어
</v>
          </cell>
        </row>
        <row r="13784">
          <cell r="E13784" t="str">
            <v>7103919030</v>
          </cell>
          <cell r="F13784" t="str">
            <v xml:space="preserve">에메랄드
/에메랄드
</v>
          </cell>
        </row>
        <row r="13785">
          <cell r="E13785" t="str">
            <v>710399</v>
          </cell>
          <cell r="F13785" t="str">
            <v xml:space="preserve">기타
/기타
</v>
          </cell>
        </row>
        <row r="13786">
          <cell r="E13786" t="str">
            <v>7103991000</v>
          </cell>
          <cell r="F13786" t="str">
            <v xml:space="preserve">공업용
/공업용
</v>
          </cell>
        </row>
        <row r="13787">
          <cell r="E13787" t="str">
            <v>71039990</v>
          </cell>
          <cell r="F13787" t="str">
            <v xml:space="preserve">기타
/기타
</v>
          </cell>
        </row>
        <row r="13788">
          <cell r="E13788" t="str">
            <v>7103999010</v>
          </cell>
          <cell r="F13788" t="str">
            <v xml:space="preserve">오팔
/오팔
</v>
          </cell>
        </row>
        <row r="13789">
          <cell r="E13789" t="str">
            <v>7103999020</v>
          </cell>
          <cell r="F13789" t="str">
            <v xml:space="preserve">비취
/비취
</v>
          </cell>
        </row>
        <row r="13790">
          <cell r="E13790" t="str">
            <v>7103999030</v>
          </cell>
          <cell r="F13790" t="str">
            <v xml:space="preserve">옥수(玉髓)
/옥수(玉髓)
</v>
          </cell>
        </row>
        <row r="13791">
          <cell r="E13791" t="str">
            <v>7103999040</v>
          </cell>
          <cell r="F13791" t="str">
            <v xml:space="preserve">수정
/수정
</v>
          </cell>
        </row>
        <row r="13792">
          <cell r="E13792" t="str">
            <v>7103999090</v>
          </cell>
          <cell r="F13792" t="str">
            <v xml:space="preserve">기타
/기타
</v>
          </cell>
        </row>
        <row r="13793">
          <cell r="E13793" t="str">
            <v>7104</v>
          </cell>
          <cell r="F13793" t="str">
            <v xml:space="preserve">합성ㆍ재생한귀석이나반귀석(가공한것인지또는등급을매긴것인지에상관없으며실로꿴것,장착되거나세트로된것은제외한다.다만,등급을매기지않은것으로서수송의편의를위하여일시적으로실로꿴것을포함한다)
/합성ㆍ재생한귀석이나반귀석(가공한것인지또는등급을매긴것인지에상관없으며실로꿴것,장착되거나세트로된것은제외한다.다만,등급을매기지않은것으로서수송의편의를위하여일시적으로실로꿴것을포함한다)
</v>
          </cell>
        </row>
        <row r="13794">
          <cell r="E13794" t="str">
            <v>7104100000</v>
          </cell>
          <cell r="F13794" t="str">
            <v xml:space="preserve">압전기용석영
/압전기용석영
</v>
          </cell>
        </row>
        <row r="13795">
          <cell r="E13795" t="str">
            <v>710420</v>
          </cell>
          <cell r="F13795" t="str">
            <v>기타(원석,단순히톱질한것이나거칠게성형한것으로한정한다)
/&lt;삭제&gt;</v>
          </cell>
        </row>
        <row r="13796">
          <cell r="E13796" t="str">
            <v>7104201000</v>
          </cell>
          <cell r="F13796" t="str">
            <v>다이아몬드
/&lt;삭제&gt;</v>
          </cell>
        </row>
        <row r="13797">
          <cell r="E13797" t="str">
            <v>7104209000</v>
          </cell>
          <cell r="F13797" t="str">
            <v>기타
/&lt;삭제&gt;</v>
          </cell>
        </row>
        <row r="13798">
          <cell r="E13798" t="str">
            <v>71042</v>
          </cell>
          <cell r="F13798" t="str">
            <v xml:space="preserve">&lt;신설&gt;/기타(원석,단순히톱질한것이나거칠게성형한것으로한정한다)
</v>
          </cell>
        </row>
        <row r="13799">
          <cell r="E13799" t="str">
            <v>7104210000</v>
          </cell>
          <cell r="F13799" t="str">
            <v xml:space="preserve">&lt;신설&gt;/다이아몬드
</v>
          </cell>
        </row>
        <row r="13800">
          <cell r="E13800" t="str">
            <v>7104290000</v>
          </cell>
          <cell r="F13800" t="str">
            <v xml:space="preserve">&lt;신설&gt;/기타
</v>
          </cell>
        </row>
        <row r="13801">
          <cell r="E13801" t="str">
            <v>710490</v>
          </cell>
          <cell r="F13801" t="str">
            <v>기타
/&lt;삭제&gt;</v>
          </cell>
        </row>
        <row r="13802">
          <cell r="E13802" t="str">
            <v>71049010</v>
          </cell>
          <cell r="F13802" t="str">
            <v>공업용
/&lt;삭제&gt;</v>
          </cell>
        </row>
        <row r="13803">
          <cell r="E13803" t="str">
            <v>7104901010</v>
          </cell>
          <cell r="F13803" t="str">
            <v>다이아몬드
/&lt;삭제&gt;</v>
          </cell>
        </row>
        <row r="13804">
          <cell r="E13804" t="str">
            <v>7104901020</v>
          </cell>
          <cell r="F13804" t="str">
            <v>인조수정
/&lt;삭제&gt;</v>
          </cell>
        </row>
        <row r="13805">
          <cell r="E13805" t="str">
            <v>7104901090</v>
          </cell>
          <cell r="F13805" t="str">
            <v>기타
/&lt;삭제&gt;</v>
          </cell>
        </row>
        <row r="13806">
          <cell r="E13806" t="str">
            <v>71049090</v>
          </cell>
          <cell r="F13806" t="str">
            <v>기타
/&lt;삭제&gt;</v>
          </cell>
        </row>
        <row r="13807">
          <cell r="E13807" t="str">
            <v>7104909010</v>
          </cell>
          <cell r="F13807" t="str">
            <v>다이아몬드
/&lt;삭제&gt;</v>
          </cell>
        </row>
        <row r="13808">
          <cell r="E13808" t="str">
            <v>7104909090</v>
          </cell>
          <cell r="F13808" t="str">
            <v>기타
/&lt;삭제&gt;</v>
          </cell>
        </row>
        <row r="13809">
          <cell r="E13809" t="str">
            <v>71049</v>
          </cell>
          <cell r="F13809" t="str">
            <v xml:space="preserve">&lt;신설&gt;/기타
</v>
          </cell>
        </row>
        <row r="13810">
          <cell r="E13810" t="str">
            <v>710491</v>
          </cell>
          <cell r="F13810" t="str">
            <v xml:space="preserve">&lt;신설&gt;/다이아몬드
</v>
          </cell>
        </row>
        <row r="13811">
          <cell r="E13811" t="str">
            <v>7104911000</v>
          </cell>
          <cell r="F13811" t="str">
            <v>&lt;신설&gt;/공업용</v>
          </cell>
        </row>
        <row r="13812">
          <cell r="E13812" t="str">
            <v>7104919000</v>
          </cell>
          <cell r="F13812" t="str">
            <v>&lt;신설&gt;/기타</v>
          </cell>
        </row>
        <row r="13813">
          <cell r="E13813" t="str">
            <v>710499</v>
          </cell>
          <cell r="F13813" t="str">
            <v>&lt;신설&gt;/기타</v>
          </cell>
        </row>
        <row r="13814">
          <cell r="E13814" t="str">
            <v>7104991000</v>
          </cell>
          <cell r="F13814" t="str">
            <v xml:space="preserve">&lt;신설&gt;/인조수정(공업용으로한정한다)
</v>
          </cell>
        </row>
        <row r="13815">
          <cell r="E13815" t="str">
            <v>71049990</v>
          </cell>
          <cell r="F13815" t="str">
            <v>&lt;신설&gt;/기타</v>
          </cell>
        </row>
        <row r="13816">
          <cell r="E13816" t="str">
            <v>7104999010</v>
          </cell>
          <cell r="F13816" t="str">
            <v>&lt;신설&gt;/공업용</v>
          </cell>
        </row>
        <row r="13817">
          <cell r="E13817" t="str">
            <v>7104999090</v>
          </cell>
          <cell r="F13817" t="str">
            <v>&lt;신설&gt;/기타</v>
          </cell>
        </row>
        <row r="13818">
          <cell r="E13818" t="str">
            <v>7105</v>
          </cell>
          <cell r="F13818" t="str">
            <v xml:space="preserve">천연의것이나합성한귀석ㆍ반귀석의더스트(dust)와가루
/천연의것이나합성한귀석ㆍ반귀석의더스트(dust)와가루
</v>
          </cell>
        </row>
        <row r="13819">
          <cell r="E13819" t="str">
            <v>710510</v>
          </cell>
          <cell r="F13819" t="str">
            <v xml:space="preserve">다이아몬드의것
/다이아몬드의것
</v>
          </cell>
        </row>
        <row r="13820">
          <cell r="E13820" t="str">
            <v>7105101000</v>
          </cell>
          <cell r="F13820" t="str">
            <v xml:space="preserve">천연의것
/천연의것
</v>
          </cell>
        </row>
        <row r="13821">
          <cell r="E13821" t="str">
            <v>7105102000</v>
          </cell>
          <cell r="F13821" t="str">
            <v xml:space="preserve">합성한것
/합성한것
</v>
          </cell>
        </row>
        <row r="13822">
          <cell r="E13822" t="str">
            <v>710590</v>
          </cell>
          <cell r="F13822" t="str">
            <v xml:space="preserve">기타
/기타
</v>
          </cell>
        </row>
        <row r="13823">
          <cell r="E13823" t="str">
            <v>7105901000</v>
          </cell>
          <cell r="F13823" t="str">
            <v xml:space="preserve">석류석의것
/석류석의것
</v>
          </cell>
        </row>
        <row r="13824">
          <cell r="E13824" t="str">
            <v>7105909000</v>
          </cell>
          <cell r="F13824" t="str">
            <v xml:space="preserve">기타
/기타
</v>
          </cell>
        </row>
        <row r="13825">
          <cell r="E13825" t="str">
            <v/>
          </cell>
          <cell r="F13825" t="str">
            <v xml:space="preserve">제2절귀금속과귀금속을입힌금속
/제2절귀금속과귀금속을입힌금속
</v>
          </cell>
        </row>
        <row r="13826">
          <cell r="E13826" t="str">
            <v>7106</v>
          </cell>
          <cell r="F13826" t="str">
            <v xml:space="preserve">은(금이나백금을도금한은을포함하며,가공하지않은것ㆍ반가공한모양이나가루모양인것으로한정한다)
/은(금이나백금을도금한은을포함하며,가공하지않은것ㆍ반가공한모양이나가루모양인것으로한정한다)
</v>
          </cell>
        </row>
        <row r="13827">
          <cell r="E13827" t="str">
            <v>7106100000</v>
          </cell>
          <cell r="F13827" t="str">
            <v xml:space="preserve">가루
/가루
</v>
          </cell>
        </row>
        <row r="13828">
          <cell r="E13828" t="str">
            <v>71069</v>
          </cell>
          <cell r="F13828" t="str">
            <v xml:space="preserve">기타
/기타
</v>
          </cell>
        </row>
        <row r="13829">
          <cell r="E13829" t="str">
            <v>710691</v>
          </cell>
          <cell r="F13829" t="str">
            <v xml:space="preserve">가공하지않은것
/가공하지않은것
</v>
          </cell>
        </row>
        <row r="13830">
          <cell r="E13830" t="str">
            <v>7106911000</v>
          </cell>
          <cell r="F13830" t="str">
            <v xml:space="preserve">은의함유량이전중량의100분의99.99이상인것
/은의함유량이전중량의100분의99.99이상인것
</v>
          </cell>
        </row>
        <row r="13831">
          <cell r="E13831" t="str">
            <v>7106919000</v>
          </cell>
          <cell r="F13831" t="str">
            <v xml:space="preserve">기타
/기타
</v>
          </cell>
        </row>
        <row r="13832">
          <cell r="E13832" t="str">
            <v>710692</v>
          </cell>
          <cell r="F13832" t="str">
            <v xml:space="preserve">반가공한것
/반가공한것
</v>
          </cell>
        </row>
        <row r="13833">
          <cell r="E13833" t="str">
            <v>7106921000</v>
          </cell>
          <cell r="F13833" t="str">
            <v xml:space="preserve">막대(bar,rod)와형재(形材)
/막대(bar,rod)와형재(形材)
</v>
          </cell>
        </row>
        <row r="13834">
          <cell r="E13834" t="str">
            <v>7106922000</v>
          </cell>
          <cell r="F13834" t="str">
            <v xml:space="preserve">판ㆍ시트(sheet)ㆍ스트립(strip)
/판ㆍ시트(sheet)ㆍ스트립(strip)
</v>
          </cell>
        </row>
        <row r="13835">
          <cell r="E13835" t="str">
            <v>7106923000</v>
          </cell>
          <cell r="F13835" t="str">
            <v xml:space="preserve">선
/선
</v>
          </cell>
        </row>
        <row r="13836">
          <cell r="E13836" t="str">
            <v>7106929000</v>
          </cell>
          <cell r="F13836" t="str">
            <v xml:space="preserve">기타
/기타
</v>
          </cell>
        </row>
        <row r="13837">
          <cell r="E13837" t="str">
            <v>710700</v>
          </cell>
          <cell r="F13837" t="str">
            <v xml:space="preserve">은을입힌비금속(卑金屬)(반가공한것보다더가공하지않은것으로한정한다)
/은을입힌비금속(卑金屬)(반가공한것보다더가공하지않은것으로한정한다)
</v>
          </cell>
        </row>
        <row r="13838">
          <cell r="E13838" t="str">
            <v>7107001000</v>
          </cell>
          <cell r="F13838" t="str">
            <v xml:space="preserve">막대(bar,rod)와형재(形材)
/막대(bar,rod)와형재(形材)
</v>
          </cell>
        </row>
        <row r="13839">
          <cell r="E13839" t="str">
            <v>7107002000</v>
          </cell>
          <cell r="F13839" t="str">
            <v xml:space="preserve">판ㆍ시트(sheet)ㆍ스트립(strip)
/판ㆍ시트(sheet)ㆍ스트립(strip)
</v>
          </cell>
        </row>
        <row r="13840">
          <cell r="E13840" t="str">
            <v>7107003000</v>
          </cell>
          <cell r="F13840" t="str">
            <v xml:space="preserve">선
/선
</v>
          </cell>
        </row>
        <row r="13841">
          <cell r="E13841" t="str">
            <v>7107004000</v>
          </cell>
          <cell r="F13841" t="str">
            <v xml:space="preserve">관(管)과중공(中空)봉
/관(管)과중공(中空)봉
</v>
          </cell>
        </row>
        <row r="13842">
          <cell r="E13842" t="str">
            <v>7107009000</v>
          </cell>
          <cell r="F13842" t="str">
            <v xml:space="preserve">기타
/기타
</v>
          </cell>
        </row>
        <row r="13843">
          <cell r="E13843" t="str">
            <v>7108</v>
          </cell>
          <cell r="F13843" t="str">
            <v xml:space="preserve">금(백금을도금한금을포함하며,가공하지않은것ㆍ반가공한모양이나가루모양인것으로한정한다)
/금(백금을도금한금을포함하며,가공하지않은것ㆍ반가공한모양이나가루모양인것으로한정한다)
</v>
          </cell>
        </row>
        <row r="13844">
          <cell r="E13844" t="str">
            <v>71081</v>
          </cell>
          <cell r="F13844" t="str">
            <v xml:space="preserve">화폐용이아닌것
/화폐용이아닌것
</v>
          </cell>
        </row>
        <row r="13845">
          <cell r="E13845" t="str">
            <v>7108110000</v>
          </cell>
          <cell r="F13845" t="str">
            <v xml:space="preserve">가루
/가루
</v>
          </cell>
        </row>
        <row r="13846">
          <cell r="E13846" t="str">
            <v>710812</v>
          </cell>
          <cell r="F13846" t="str">
            <v xml:space="preserve">그밖의가공하지않은모양인것
/그밖의가공하지않은모양인것
</v>
          </cell>
        </row>
        <row r="13847">
          <cell r="E13847" t="str">
            <v>7108121000</v>
          </cell>
          <cell r="F13847" t="str">
            <v xml:space="preserve">럼프(lump)ㆍ빌릿(billet)ㆍ알갱이
/럼프(lump)ㆍ빌릿(billet)ㆍ알갱이
</v>
          </cell>
        </row>
        <row r="13848">
          <cell r="E13848" t="str">
            <v>7108129000</v>
          </cell>
          <cell r="F13848" t="str">
            <v xml:space="preserve">기타
/기타
</v>
          </cell>
        </row>
        <row r="13849">
          <cell r="E13849" t="str">
            <v>710813</v>
          </cell>
          <cell r="F13849" t="str">
            <v xml:space="preserve">그밖의반가공한모양인것
/그밖의반가공한모양인것
</v>
          </cell>
        </row>
        <row r="13850">
          <cell r="E13850" t="str">
            <v>71081310</v>
          </cell>
          <cell r="F13850" t="str">
            <v xml:space="preserve">선
/선
</v>
          </cell>
        </row>
        <row r="13851">
          <cell r="E13851" t="str">
            <v>7108131010</v>
          </cell>
          <cell r="F13851" t="str">
            <v xml:space="preserve">반도체제조용
/반도체제조용
</v>
          </cell>
        </row>
        <row r="13852">
          <cell r="E13852" t="str">
            <v>7108131090</v>
          </cell>
          <cell r="F13852" t="str">
            <v xml:space="preserve">기타
/기타
</v>
          </cell>
        </row>
        <row r="13853">
          <cell r="E13853" t="str">
            <v>71081390</v>
          </cell>
          <cell r="F13853" t="str">
            <v xml:space="preserve">기타
/기타
</v>
          </cell>
        </row>
        <row r="13854">
          <cell r="E13854" t="str">
            <v>7108139010</v>
          </cell>
          <cell r="F13854" t="str">
            <v xml:space="preserve">막대(bar,rod)와형재(形材)
/막대(bar,rod)와형재(形材)
</v>
          </cell>
        </row>
        <row r="13855">
          <cell r="E13855" t="str">
            <v>7108139020</v>
          </cell>
          <cell r="F13855" t="str">
            <v xml:space="preserve">판ㆍ시트(sheet)ㆍ스트립(strip)
/판ㆍ시트(sheet)ㆍ스트립(strip)
</v>
          </cell>
        </row>
        <row r="13856">
          <cell r="E13856" t="str">
            <v>7108139090</v>
          </cell>
          <cell r="F13856" t="str">
            <v xml:space="preserve">기타
/기타
</v>
          </cell>
        </row>
        <row r="13857">
          <cell r="E13857" t="str">
            <v>7108200000</v>
          </cell>
          <cell r="F13857" t="str">
            <v xml:space="preserve">화폐용
/화폐용
</v>
          </cell>
        </row>
        <row r="13858">
          <cell r="E13858" t="str">
            <v>7109000000</v>
          </cell>
          <cell r="F13858" t="str">
            <v xml:space="preserve">금을입힌비금속(卑金屬)이나은(반가공한것보다더가공하지않은것으로한정한다)
/금을입힌비금속(卑金屬)이나은(반가공한것보다더가공하지않은것으로한정한다)
</v>
          </cell>
        </row>
        <row r="13859">
          <cell r="E13859" t="str">
            <v>7110</v>
          </cell>
          <cell r="F13859" t="str">
            <v xml:space="preserve">백금(가공하지않은것ㆍ반가공한모양이나가루모양인것으로한정한다)
/백금(가공하지않은것ㆍ반가공한모양이나가루모양인것으로한정한다)
</v>
          </cell>
        </row>
        <row r="13860">
          <cell r="E13860" t="str">
            <v>71101</v>
          </cell>
          <cell r="F13860" t="str">
            <v xml:space="preserve">플라티늄(platinum)
/플라티늄(platinum)
</v>
          </cell>
        </row>
        <row r="13861">
          <cell r="E13861" t="str">
            <v>7110110000</v>
          </cell>
          <cell r="F13861" t="str">
            <v xml:space="preserve">가공하지않은것이나가루모양인것
/가공하지않은것이나가루모양인것
</v>
          </cell>
        </row>
        <row r="13862">
          <cell r="E13862" t="str">
            <v>7110190000</v>
          </cell>
          <cell r="F13862" t="str">
            <v xml:space="preserve">기타
/기타
</v>
          </cell>
        </row>
        <row r="13863">
          <cell r="E13863" t="str">
            <v>71102</v>
          </cell>
          <cell r="F13863" t="str">
            <v xml:space="preserve">팔라듐(palladium)
/팔라듐(palladium)
</v>
          </cell>
        </row>
        <row r="13864">
          <cell r="E13864" t="str">
            <v>7110210000</v>
          </cell>
          <cell r="F13864" t="str">
            <v xml:space="preserve">가공하지않은것이나가루모양인것
/가공하지않은것이나가루모양인것
</v>
          </cell>
        </row>
        <row r="13865">
          <cell r="E13865" t="str">
            <v>7110290000</v>
          </cell>
          <cell r="F13865" t="str">
            <v xml:space="preserve">기타
/기타
</v>
          </cell>
        </row>
        <row r="13866">
          <cell r="E13866" t="str">
            <v>71103</v>
          </cell>
          <cell r="F13866" t="str">
            <v xml:space="preserve">로듐(rhodium)
/로듐(rhodium)
</v>
          </cell>
        </row>
        <row r="13867">
          <cell r="E13867" t="str">
            <v>7110310000</v>
          </cell>
          <cell r="F13867" t="str">
            <v xml:space="preserve">가공하지않은것이나가루모양인것
/가공하지않은것이나가루모양인것
</v>
          </cell>
        </row>
        <row r="13868">
          <cell r="E13868" t="str">
            <v>7110390000</v>
          </cell>
          <cell r="F13868" t="str">
            <v xml:space="preserve">기타
/기타
</v>
          </cell>
        </row>
        <row r="13869">
          <cell r="E13869" t="str">
            <v>71104</v>
          </cell>
          <cell r="F13869" t="str">
            <v xml:space="preserve">이리듐(iridium)ㆍ오스뮴(osmium)ㆍ루테늄(ruthenium)
/이리듐(iridium)ㆍ오스뮴(osmium)ㆍ루테늄(ruthenium)
</v>
          </cell>
        </row>
        <row r="13870">
          <cell r="E13870" t="str">
            <v>7110410000</v>
          </cell>
          <cell r="F13870" t="str">
            <v xml:space="preserve">가공하지않은것이나가루모양인것
/가공하지않은것이나가루모양인것
</v>
          </cell>
        </row>
        <row r="13871">
          <cell r="E13871" t="str">
            <v>7110490000</v>
          </cell>
          <cell r="F13871" t="str">
            <v xml:space="preserve">기타
/기타
</v>
          </cell>
        </row>
        <row r="13872">
          <cell r="E13872" t="str">
            <v>7111000000</v>
          </cell>
          <cell r="F13872" t="str">
            <v xml:space="preserve">백금을입힌비금속(卑金屬)ㆍ은ㆍ금(반가공한것보다더가공하지않은것으로한정한다)
/백금을입힌비금속(卑金屬)ㆍ은ㆍ금(반가공한것보다더가공하지않은것으로한정한다)
</v>
          </cell>
        </row>
        <row r="13873">
          <cell r="E13873" t="str">
            <v>7112</v>
          </cell>
          <cell r="F13873" t="str">
            <v xml:space="preserve">귀금속이나귀금속을입힌금속의웨이스트(waste)와스크랩(scrap),귀금속이나귀금속화합물을포함하고있는그밖의웨이스트(waste)와스크랩(scrap)(주로귀금속의회수에사용되는것으로한정한다)
/귀금속이나귀금속을입힌금속의웨이스트(waste)와스크랩(scrap),귀금속이나귀금속화합물을포함하고있는그밖의웨이스트(waste)와스크랩(scrap)(주로귀금속의회수에사용되는것으로한정하며제8549호의물품은제외한다)
</v>
          </cell>
        </row>
        <row r="13874">
          <cell r="E13874" t="str">
            <v>7112300000</v>
          </cell>
          <cell r="F13874" t="str">
            <v xml:space="preserve">귀금속이나귀금속화합물을포함하고있는회(灰)
/귀금속이나귀금속화합물을포함하고있는회(灰)
</v>
          </cell>
        </row>
        <row r="13875">
          <cell r="E13875" t="str">
            <v>71129</v>
          </cell>
          <cell r="F13875" t="str">
            <v xml:space="preserve">기타
/기타
</v>
          </cell>
        </row>
        <row r="13876">
          <cell r="E13876" t="str">
            <v>711291</v>
          </cell>
          <cell r="F13876" t="str">
            <v xml:space="preserve">금의것(금을입힌금속을포함하며,그밖의귀금속을함유한부스러기는제외한다)
/금의것(금을입힌금속을포함하며,그밖의귀금속을함유한부스러기는제외한다)
</v>
          </cell>
        </row>
        <row r="13877">
          <cell r="E13877" t="str">
            <v>7112911000</v>
          </cell>
          <cell r="F13877" t="str">
            <v xml:space="preserve">잔재물의것
/잔재물의것
</v>
          </cell>
        </row>
        <row r="13878">
          <cell r="E13878" t="str">
            <v>7112919000</v>
          </cell>
          <cell r="F13878" t="str">
            <v xml:space="preserve">기타
/기타
</v>
          </cell>
        </row>
        <row r="13879">
          <cell r="E13879" t="str">
            <v>711292</v>
          </cell>
          <cell r="F13879" t="str">
            <v xml:space="preserve">백금의것(백금을입힌금속을포함하며,그밖의귀금속을함유한부스러기는제외한다)
/백금의것(백금을입힌금속을포함하며,그밖의귀금속을함유한부스러기는제외한다)
</v>
          </cell>
        </row>
        <row r="13880">
          <cell r="E13880" t="str">
            <v>7112921000</v>
          </cell>
          <cell r="F13880" t="str">
            <v xml:space="preserve">잔재물의것
/잔재물의것
</v>
          </cell>
        </row>
        <row r="13881">
          <cell r="E13881" t="str">
            <v>7112929000</v>
          </cell>
          <cell r="F13881" t="str">
            <v xml:space="preserve">기타
/기타
</v>
          </cell>
        </row>
        <row r="13882">
          <cell r="E13882" t="str">
            <v>711299</v>
          </cell>
          <cell r="F13882" t="str">
            <v xml:space="preserve">기타
/기타
</v>
          </cell>
        </row>
        <row r="13883">
          <cell r="E13883" t="str">
            <v>7112991000</v>
          </cell>
          <cell r="F13883" t="str">
            <v xml:space="preserve">잔재물의것
/잔재물의것
</v>
          </cell>
        </row>
        <row r="13884">
          <cell r="E13884" t="str">
            <v>7112992000</v>
          </cell>
          <cell r="F13884" t="str">
            <v xml:space="preserve">플라스틱의웨이스트(waste)ㆍ페어링(paring)ㆍ스크랩(scrap)의것
/플라스틱의웨이스트(waste)ㆍ페어링(paring)ㆍ스크랩(scrap)의것
</v>
          </cell>
        </row>
        <row r="13885">
          <cell r="E13885" t="str">
            <v>7112999000</v>
          </cell>
          <cell r="F13885" t="str">
            <v xml:space="preserve">기타
/기타
</v>
          </cell>
        </row>
        <row r="13886">
          <cell r="E13886" t="str">
            <v/>
          </cell>
          <cell r="F13886" t="str">
            <v xml:space="preserve">제3절신변장식용품,금세공품ㆍ은세공품과그밖의제품
/제3절신변장식용품,금세공품ㆍ은세공품과
그밖의제품
</v>
          </cell>
        </row>
        <row r="13887">
          <cell r="E13887" t="str">
            <v>7113</v>
          </cell>
          <cell r="F13887" t="str">
            <v xml:space="preserve">신변장식용품과그부분품(귀금속으로만들거나귀금속을입힌금속으로만든것으로한정한다)
/신변장식용품과그부분품(귀금속으로만들거나귀금속을입힌금속으로만든것으로한정한다)
</v>
          </cell>
        </row>
        <row r="13888">
          <cell r="E13888" t="str">
            <v>71131</v>
          </cell>
          <cell r="F13888" t="str">
            <v xml:space="preserve">귀금속으로만든것(귀금속을도금하거나입힌것인지에상관없다)
/귀금속으로만든것(귀금속을도금하거나입힌것인지에상관없다)
</v>
          </cell>
        </row>
        <row r="13889">
          <cell r="E13889" t="str">
            <v>7113110000</v>
          </cell>
          <cell r="F13889" t="str">
            <v xml:space="preserve">은으로만든것(그밖의귀금속을도금하거나입힌것인지에상관없다)
/은으로만든것(그밖의귀금속을도금하거나입힌것인지에상관없다)
</v>
          </cell>
        </row>
        <row r="13890">
          <cell r="E13890" t="str">
            <v>711319</v>
          </cell>
          <cell r="F13890" t="str">
            <v xml:space="preserve">그밖의귀금속으로만든것(귀금속을도금하거나입힌것인지에상관없다)
/그밖의귀금속으로만든것(귀금속을도금하거나입힌것인지에상관없다)
</v>
          </cell>
        </row>
        <row r="13891">
          <cell r="E13891" t="str">
            <v>7113191000</v>
          </cell>
          <cell r="F13891" t="str">
            <v xml:space="preserve">백금으로만든것
/백금으로만든것
</v>
          </cell>
        </row>
        <row r="13892">
          <cell r="E13892" t="str">
            <v>7113192000</v>
          </cell>
          <cell r="F13892" t="str">
            <v xml:space="preserve">금으로만든것
/금으로만든것
</v>
          </cell>
        </row>
        <row r="13893">
          <cell r="E13893" t="str">
            <v>7113199000</v>
          </cell>
          <cell r="F13893" t="str">
            <v xml:space="preserve">기타
/기타
</v>
          </cell>
        </row>
        <row r="13894">
          <cell r="E13894" t="str">
            <v>711320</v>
          </cell>
          <cell r="F13894" t="str">
            <v xml:space="preserve">귀금속을입힌비금속(卑金屬)으로만든것
/귀금속을입힌비금속(卑金屬)으로만든것
</v>
          </cell>
        </row>
        <row r="13895">
          <cell r="E13895" t="str">
            <v>7113201000</v>
          </cell>
          <cell r="F13895" t="str">
            <v xml:space="preserve">백금을입힌것
/백금을입힌것
</v>
          </cell>
        </row>
        <row r="13896">
          <cell r="E13896" t="str">
            <v>7113202000</v>
          </cell>
          <cell r="F13896" t="str">
            <v xml:space="preserve">금을입힌것
/금을입힌것
</v>
          </cell>
        </row>
        <row r="13897">
          <cell r="E13897" t="str">
            <v>7113203000</v>
          </cell>
          <cell r="F13897" t="str">
            <v xml:space="preserve">은을입힌것
/은을입힌것
</v>
          </cell>
        </row>
        <row r="13898">
          <cell r="E13898" t="str">
            <v>7113209000</v>
          </cell>
          <cell r="F13898" t="str">
            <v xml:space="preserve">기타
/기타
</v>
          </cell>
        </row>
        <row r="13899">
          <cell r="E13899" t="str">
            <v>7114</v>
          </cell>
          <cell r="F13899" t="str">
            <v xml:space="preserve">금세공품이나은세공품과이들의부분품(귀금속으로만들거나귀금속을입힌금속으로만든것으로한정한다)
/금세공품이나은세공품과이들의부분품(귀금속으로만들거나귀금속을입힌금속으로만든것으로한정한다)
</v>
          </cell>
        </row>
        <row r="13900">
          <cell r="E13900" t="str">
            <v>71141</v>
          </cell>
          <cell r="F13900" t="str">
            <v xml:space="preserve">귀금속으로만든것(귀금속을도금하거나입힌것인지에상관없다)
/귀금속으로만든것(귀금속을도금하거나입힌것인지에상관없다)
</v>
          </cell>
        </row>
        <row r="13901">
          <cell r="E13901" t="str">
            <v>711411</v>
          </cell>
          <cell r="F13901" t="str">
            <v>은으로만든것(그밖의귀금속을도금하거나입힌것인지에상관없다)
/&lt;삭제&gt;</v>
          </cell>
        </row>
        <row r="13902">
          <cell r="E13902" t="str">
            <v>7114111000</v>
          </cell>
          <cell r="F13902" t="str">
            <v>식탁용
/&lt;삭제&gt;</v>
          </cell>
        </row>
        <row r="13903">
          <cell r="E13903" t="str">
            <v>7114112000</v>
          </cell>
          <cell r="F13903" t="str">
            <v>화장실용
/&lt;삭제&gt;</v>
          </cell>
        </row>
        <row r="13904">
          <cell r="E13904" t="str">
            <v>7114113000</v>
          </cell>
          <cell r="F13904" t="str">
            <v>사무실용이나책상용
/&lt;삭제&gt;</v>
          </cell>
        </row>
        <row r="13905">
          <cell r="E13905" t="str">
            <v>7114114000</v>
          </cell>
          <cell r="F13905" t="str">
            <v>끽연용
/&lt;삭제&gt;</v>
          </cell>
        </row>
        <row r="13906">
          <cell r="E13906" t="str">
            <v>7114119000</v>
          </cell>
          <cell r="F13906" t="str">
            <v>기타
/&lt;삭제&gt;</v>
          </cell>
        </row>
        <row r="13907">
          <cell r="E13907" t="str">
            <v>7114110000</v>
          </cell>
          <cell r="F13907" t="str">
            <v xml:space="preserve">&lt;신설&gt;/은으로만든것(그밖의귀금속을도금하거나입힌것인지에상관없다)
</v>
          </cell>
        </row>
        <row r="13908">
          <cell r="E13908" t="str">
            <v>711419</v>
          </cell>
          <cell r="F13908" t="str">
            <v xml:space="preserve">그밖의귀금속으로만든것(귀금속을도금하거나입힌것인지에상관없다)
/그밖의귀금속으로만든것(귀금속을도금하거나입힌것인지에상관없다)
</v>
          </cell>
        </row>
        <row r="13909">
          <cell r="E13909" t="str">
            <v>7114191000</v>
          </cell>
          <cell r="F13909" t="str">
            <v xml:space="preserve">식탁용
/식탁용
</v>
          </cell>
        </row>
        <row r="13910">
          <cell r="E13910" t="str">
            <v>7114193000</v>
          </cell>
          <cell r="F13910" t="str">
            <v>사무실용이나책상용
/&lt;삭제&gt;</v>
          </cell>
        </row>
        <row r="13911">
          <cell r="E13911" t="str">
            <v>7114199000</v>
          </cell>
          <cell r="F13911" t="str">
            <v xml:space="preserve">기타
/기타
</v>
          </cell>
        </row>
        <row r="13912">
          <cell r="E13912" t="str">
            <v>711420</v>
          </cell>
          <cell r="F13912" t="str">
            <v>귀금속을입힌비금속(卑金屬)으로만든것
/&lt;삭제&gt;</v>
          </cell>
        </row>
        <row r="13913">
          <cell r="E13913" t="str">
            <v>7114201000</v>
          </cell>
          <cell r="F13913" t="str">
            <v>식탁용
/&lt;삭제&gt;</v>
          </cell>
        </row>
        <row r="13914">
          <cell r="E13914" t="str">
            <v>7114203000</v>
          </cell>
          <cell r="F13914" t="str">
            <v>사무실용이나책상용
/&lt;삭제&gt;</v>
          </cell>
        </row>
        <row r="13915">
          <cell r="E13915" t="str">
            <v>7114204000</v>
          </cell>
          <cell r="F13915" t="str">
            <v>끽연용
/&lt;삭제&gt;</v>
          </cell>
        </row>
        <row r="13916">
          <cell r="E13916" t="str">
            <v>7114209000</v>
          </cell>
          <cell r="F13916" t="str">
            <v>기타
/&lt;삭제&gt;</v>
          </cell>
        </row>
        <row r="13917">
          <cell r="E13917" t="str">
            <v>7114200000</v>
          </cell>
          <cell r="F13917" t="str">
            <v xml:space="preserve">&lt;신설&gt;/귀금속을입힌비금속(卑金屬)으로만든것
</v>
          </cell>
        </row>
        <row r="13918">
          <cell r="E13918" t="str">
            <v>7115</v>
          </cell>
          <cell r="F13918" t="str">
            <v xml:space="preserve">귀금속이나귀금속을입힌금속의그밖의제품
/귀금속이나귀금속을입힌금속의그밖의제품
</v>
          </cell>
        </row>
        <row r="13919">
          <cell r="E13919" t="str">
            <v>7115100000</v>
          </cell>
          <cell r="F13919" t="str">
            <v xml:space="preserve">촉매제[백금으로만든와이어클로스(wirecloth)나그릴모양인것으로한정한다]
/촉매제[백금으로만든와이어클로스(wirecloth)나그릴모양인것으로한정한다]
</v>
          </cell>
        </row>
        <row r="13920">
          <cell r="E13920" t="str">
            <v>711590</v>
          </cell>
          <cell r="F13920" t="str">
            <v xml:space="preserve">기타
/기타
</v>
          </cell>
        </row>
        <row r="13921">
          <cell r="E13921" t="str">
            <v>71159010</v>
          </cell>
          <cell r="F13921" t="str">
            <v xml:space="preserve">공업용
/공업용
</v>
          </cell>
        </row>
        <row r="13922">
          <cell r="E13922" t="str">
            <v>7115901010</v>
          </cell>
          <cell r="F13922" t="str">
            <v xml:space="preserve">백금도가니
/백금도가니
</v>
          </cell>
        </row>
        <row r="13923">
          <cell r="E13923" t="str">
            <v>7115901090</v>
          </cell>
          <cell r="F13923" t="str">
            <v xml:space="preserve">기타
/기타
</v>
          </cell>
        </row>
        <row r="13924">
          <cell r="E13924" t="str">
            <v>71159090</v>
          </cell>
          <cell r="F13924" t="str">
            <v xml:space="preserve">기타
/기타
</v>
          </cell>
        </row>
        <row r="13925">
          <cell r="E13925" t="str">
            <v>7115909010</v>
          </cell>
          <cell r="F13925" t="str">
            <v xml:space="preserve">금으로만든것(금을입힌금속을포함한다)
/금으로만든것(금을입힌금속을포함한다)
</v>
          </cell>
        </row>
        <row r="13926">
          <cell r="E13926" t="str">
            <v>7115909020</v>
          </cell>
          <cell r="F13926" t="str">
            <v xml:space="preserve">은으로만든것(은을입힌금속을포함한다)
/은으로만든것(은을입힌금속을포함한다)
</v>
          </cell>
        </row>
        <row r="13927">
          <cell r="E13927" t="str">
            <v>7115909090</v>
          </cell>
          <cell r="F13927" t="str">
            <v xml:space="preserve">기타
/기타
</v>
          </cell>
        </row>
        <row r="13928">
          <cell r="E13928" t="str">
            <v>7116</v>
          </cell>
          <cell r="F13928" t="str">
            <v xml:space="preserve">천연진주나양식진주,귀석이나반귀석(천연의것,합성ㆍ재생한것)의제품
/천연진주나양식진주,귀석이나반귀석(천연의것,합성ㆍ재생한것)의제품
</v>
          </cell>
        </row>
        <row r="13929">
          <cell r="E13929" t="str">
            <v>711610</v>
          </cell>
          <cell r="F13929" t="str">
            <v xml:space="preserve">천연진주나양식진주로만든것
/천연진주나양식진주로만든것
</v>
          </cell>
        </row>
        <row r="13930">
          <cell r="E13930" t="str">
            <v>7116101000</v>
          </cell>
          <cell r="F13930" t="str">
            <v xml:space="preserve">천연진주로만든것
/천연진주로만든것
</v>
          </cell>
        </row>
        <row r="13931">
          <cell r="E13931" t="str">
            <v>7116102000</v>
          </cell>
          <cell r="F13931" t="str">
            <v xml:space="preserve">양식진주로만든것
/양식진주로만든것
</v>
          </cell>
        </row>
        <row r="13932">
          <cell r="E13932" t="str">
            <v>711620</v>
          </cell>
          <cell r="F13932" t="str">
            <v xml:space="preserve">귀석이나반귀석(천연의것,합성ㆍ재생한것)으로만든것
/귀석이나반귀석(천연의것,합성ㆍ재생한것)으로만든것
</v>
          </cell>
        </row>
        <row r="13933">
          <cell r="E13933" t="str">
            <v>7116201000</v>
          </cell>
          <cell r="F13933" t="str">
            <v xml:space="preserve">공업용
/공업용
</v>
          </cell>
        </row>
        <row r="13934">
          <cell r="E13934" t="str">
            <v>71162090</v>
          </cell>
          <cell r="F13934" t="str">
            <v xml:space="preserve">기타
/기타
</v>
          </cell>
        </row>
        <row r="13935">
          <cell r="E13935" t="str">
            <v>7116209010</v>
          </cell>
          <cell r="F13935" t="str">
            <v xml:space="preserve">신변장식용
/신변장식용
</v>
          </cell>
        </row>
        <row r="13936">
          <cell r="E13936" t="str">
            <v>7116209090</v>
          </cell>
          <cell r="F13936" t="str">
            <v xml:space="preserve">기타
/기타
</v>
          </cell>
        </row>
        <row r="13937">
          <cell r="E13937" t="str">
            <v>7117</v>
          </cell>
          <cell r="F13937" t="str">
            <v xml:space="preserve">모조신변장식용품
/모조신변장식용품
</v>
          </cell>
        </row>
        <row r="13938">
          <cell r="E13938" t="str">
            <v>71171</v>
          </cell>
          <cell r="F13938" t="str">
            <v xml:space="preserve">비금속(卑金屬)으로만든것(귀금속을도금한것인지에상관없다)
/비금속(卑金屬)으로만든것(귀금속을도금한것인지에상관없다)
</v>
          </cell>
        </row>
        <row r="13939">
          <cell r="E13939" t="str">
            <v>7117110000</v>
          </cell>
          <cell r="F13939" t="str">
            <v xml:space="preserve">커프링크(cuff-link)와장식용단추
/커프링크(cuff-link)와장식용단추
</v>
          </cell>
        </row>
        <row r="13940">
          <cell r="E13940" t="str">
            <v>711719</v>
          </cell>
          <cell r="F13940" t="str">
            <v xml:space="preserve">기타
/기타
</v>
          </cell>
        </row>
        <row r="13941">
          <cell r="E13941" t="str">
            <v>7117191000</v>
          </cell>
          <cell r="F13941" t="str">
            <v xml:space="preserve">목걸이
/목걸이
</v>
          </cell>
        </row>
        <row r="13942">
          <cell r="E13942" t="str">
            <v>7117192000</v>
          </cell>
          <cell r="F13942" t="str">
            <v xml:space="preserve">팔찌
/팔찌
</v>
          </cell>
        </row>
        <row r="13943">
          <cell r="E13943" t="str">
            <v>7117193000</v>
          </cell>
          <cell r="F13943" t="str">
            <v xml:space="preserve">귀걸이
/귀걸이
</v>
          </cell>
        </row>
        <row r="13944">
          <cell r="E13944" t="str">
            <v>7117194000</v>
          </cell>
          <cell r="F13944" t="str">
            <v xml:space="preserve">브로치
/브로치
</v>
          </cell>
        </row>
        <row r="13945">
          <cell r="E13945" t="str">
            <v>7117195000</v>
          </cell>
          <cell r="F13945" t="str">
            <v xml:space="preserve">반지
/반지
</v>
          </cell>
        </row>
        <row r="13946">
          <cell r="E13946" t="str">
            <v>7117196000</v>
          </cell>
          <cell r="F13946" t="str">
            <v xml:space="preserve">신변장식용체인
/신변장식용체인
</v>
          </cell>
        </row>
        <row r="13947">
          <cell r="E13947" t="str">
            <v>7117199000</v>
          </cell>
          <cell r="F13947" t="str">
            <v xml:space="preserve">기타
/기타
</v>
          </cell>
        </row>
        <row r="13948">
          <cell r="E13948" t="str">
            <v>7117900000</v>
          </cell>
          <cell r="F13948" t="str">
            <v xml:space="preserve">기타
/기타
</v>
          </cell>
        </row>
        <row r="13949">
          <cell r="E13949" t="str">
            <v>7118</v>
          </cell>
          <cell r="F13949" t="str">
            <v xml:space="preserve">주화
/주화
</v>
          </cell>
        </row>
        <row r="13950">
          <cell r="E13950" t="str">
            <v>7118100000</v>
          </cell>
          <cell r="F13950" t="str">
            <v xml:space="preserve">주화(금화는제외한다)로서법정통화가아닌것
/주화(금화는제외한다)로서법정통화가아닌것
</v>
          </cell>
        </row>
        <row r="13951">
          <cell r="E13951" t="str">
            <v>711890</v>
          </cell>
          <cell r="F13951" t="str">
            <v xml:space="preserve">기타
/기타
</v>
          </cell>
        </row>
        <row r="13952">
          <cell r="E13952" t="str">
            <v>7118901000</v>
          </cell>
          <cell r="F13952" t="str">
            <v xml:space="preserve">금화
/금화
</v>
          </cell>
        </row>
        <row r="13953">
          <cell r="E13953" t="str">
            <v>7118902000</v>
          </cell>
          <cell r="F13953" t="str">
            <v xml:space="preserve">은화
/은화
</v>
          </cell>
        </row>
        <row r="13954">
          <cell r="E13954" t="str">
            <v>7118909000</v>
          </cell>
          <cell r="F13954" t="str">
            <v xml:space="preserve">기타
/기타
</v>
          </cell>
        </row>
        <row r="13955">
          <cell r="E13955" t="str">
            <v/>
          </cell>
          <cell r="F13955" t="str">
            <v xml:space="preserve">제15부비금속(卑金屬)과그제품
/제15부비금속(卑金屬)과그제품
</v>
          </cell>
        </row>
        <row r="13956">
          <cell r="E13956" t="str">
            <v/>
          </cell>
          <cell r="F13956" t="str">
            <v xml:space="preserve">주:
/주:
</v>
          </cell>
        </row>
        <row r="13957">
          <cell r="E13957" t="str">
            <v/>
          </cell>
          <cell r="F13957" t="str">
            <v xml:space="preserve">1.이부에서다음각목의것은제외한다.
/1.이부에서다음각목의것은제외한다.
</v>
          </cell>
        </row>
        <row r="13958">
          <cell r="E13958" t="str">
            <v/>
          </cell>
          <cell r="F13958" t="str">
            <v xml:space="preserve">  가.조제페인트ㆍ잉크나그밖의물품으로서금속의플레이크(flake)나가루를기본재료로한것(제3207호부터제3210호까지ㆍ제3212호ㆍ제3213호ㆍ제3215호)
/  가.조제페인트ㆍ잉크나그밖의물품으로서금속의플레이크(flake)나가루를기본재료로한것(제3207호부터제3210호까지ㆍ제3212호ㆍ제3213호ㆍ제3215호)
</v>
          </cell>
        </row>
        <row r="13959">
          <cell r="E13959" t="str">
            <v/>
          </cell>
          <cell r="F13959" t="str">
            <v xml:space="preserve">  나.페로세륨(ferro-cerium)이나그밖의발화성합금(제3606호)
/  나.페로세륨(ferro-cerium)이나그밖의발화성합금(제3606호)
</v>
          </cell>
        </row>
        <row r="13960">
          <cell r="E13960" t="str">
            <v/>
          </cell>
          <cell r="F13960" t="str">
            <v xml:space="preserve">  다.제6506호나제6507호의모자와그부분품
/  다.제6506호나제6507호의모자와그부분품
</v>
          </cell>
        </row>
        <row r="13961">
          <cell r="E13961" t="str">
            <v/>
          </cell>
          <cell r="F13961" t="str">
            <v xml:space="preserve">  라.제6603호의산류(傘類)의프레임과기타의물품
/  라.제6603호의산류(傘類)의프레임과그밖의물품
</v>
          </cell>
        </row>
        <row r="13962">
          <cell r="E13962" t="str">
            <v/>
          </cell>
          <cell r="F13962" t="str">
            <v xml:space="preserve">  마.제71류의물품[예:귀금속의합금ㆍ귀금속을입힌비금속(卑金屬)ㆍ모조신변장식용품]
/  마.제71류의물품[예:귀금속의합금ㆍ귀금속을입힌비금속(卑金屬)ㆍ모조신변장식용품]
</v>
          </cell>
        </row>
        <row r="13963">
          <cell r="E13963" t="str">
            <v/>
          </cell>
          <cell r="F13963" t="str">
            <v xml:space="preserve">  바.제16부의물품(기계ㆍ기계류와전기용품)
/  바.제16부의물품(기계ㆍ기계류와전기용품)
</v>
          </cell>
        </row>
        <row r="13964">
          <cell r="E13964" t="str">
            <v/>
          </cell>
          <cell r="F13964" t="str">
            <v xml:space="preserve">  사.조립한철도용이나궤도용선로(제8608호)와제17부의기타물품(차량ㆍ선박ㆍ항공기)
/  사.조립한철도용이나궤도용선로(제8608호)와제17부의그밖의물품(차량ㆍ선박ㆍ항공기)
</v>
          </cell>
        </row>
        <row r="13965">
          <cell r="E13965" t="str">
            <v/>
          </cell>
          <cell r="F13965" t="str">
            <v xml:space="preserve">  아.제18부의기기(시계용스프링을포함한다)
/  아.제18부의기기(시계용스프링을포함한다)
</v>
          </cell>
        </row>
        <row r="13966">
          <cell r="E13966" t="str">
            <v/>
          </cell>
          <cell r="F13966" t="str">
            <v xml:space="preserve">  자.총포탄용으로조제한연탄(鉛彈)(제9306호)이나제19부의기타물품(무기ㆍ총포탄)
/  자.총포탄용으로조제한연탄(鉛彈)(제9306호)이나제19부의그밖의물품(무기ㆍ총포탄)
</v>
          </cell>
        </row>
        <row r="13967">
          <cell r="E13967" t="str">
            <v/>
          </cell>
          <cell r="F13967" t="str">
            <v xml:space="preserve">  차.제94류의물품[예:가구ㆍ매트리스서포트(mattresssupport)ㆍ램프와조명기구ㆍ조명용사인ㆍ조립식건축물]
/  차.제94류의물품[예:가구ㆍ매트리스서포트(mattresssupport)ㆍ조명기구ㆍ조명용사인ㆍ조립식건축물]
</v>
          </cell>
        </row>
        <row r="13968">
          <cell r="E13968" t="str">
            <v/>
          </cell>
          <cell r="F13968" t="str">
            <v xml:space="preserve">  카.제95류의물품(예:완구ㆍ게임용구ㆍ운동용구)
/  카.제95류의물품(예:완구ㆍ게임용구ㆍ운동용구)
</v>
          </cell>
        </row>
        <row r="13969">
          <cell r="E13969" t="str">
            <v/>
          </cell>
          <cell r="F13969" t="str">
            <v>타.제96류(잡품)의수동식체ㆍ단추ㆍ펜ㆍ펜슬홀더ㆍ펜촉,일각대ㆍ양각대ㆍ삼각대와이와유사한물품또는그밖의물품/타.제96류(잡품)의수동식체ㆍ단추ㆍ펜ㆍ펜슬홀더ㆍ펜촉,일각대ㆍ양각대ㆍ삼각대와이와유사한물품또는그밖의물품</v>
          </cell>
        </row>
        <row r="13970">
          <cell r="E13970" t="str">
            <v/>
          </cell>
          <cell r="F13970" t="str">
            <v xml:space="preserve">  파.제97류의물품(예:예술품)
/  파.제97류의물품(예:예술품)
</v>
          </cell>
        </row>
        <row r="13971">
          <cell r="E13971" t="str">
            <v/>
          </cell>
          <cell r="F13971" t="str">
            <v xml:space="preserve">2.이표에서“범용성부분품”이란다음각목의것을말한다.
/2.이표에서“범용성부분품”이란다음각목의것을말한다.
</v>
          </cell>
        </row>
        <row r="13972">
          <cell r="E13972" t="str">
            <v/>
          </cell>
          <cell r="F13972" t="str">
            <v xml:space="preserve">  가.제7307호ㆍ제7312호ㆍ제7315호ㆍ제7317호ㆍ제7318호의물품과비금속(卑金屬)으로만든이와유사한물품
/  가.제7307호ㆍ제7312호ㆍ제7315호ㆍ제7317호ㆍ제7318호의물품과그밖의비금속(卑金屬)으로만든이와유사한물품.다만,오로지내과용ㆍ외과용ㆍ치과용ㆍ수의과용임플란트에만사용하도록특별히고안된것은제외한다(제9021호).
</v>
          </cell>
        </row>
        <row r="13973">
          <cell r="E13973" t="str">
            <v/>
          </cell>
          <cell r="F13973" t="str">
            <v xml:space="preserve">  나.비금속(卑金屬)으로만든스프링과스프링판(제9114호의시계용스프링은제외한다)
/  나.비금속(卑金屬)으로만든스프링과스프링판(제9114호의시계용스프링은제외한다)
</v>
          </cell>
        </row>
        <row r="13974">
          <cell r="E13974" t="str">
            <v/>
          </cell>
          <cell r="F13974" t="str">
            <v xml:space="preserve">  다.제8301호ㆍ제8302호ㆍ제8308호ㆍ제8310호의물품과제8306호의비금속(卑金屬)으로만든틀과거울
/  다.제8301호ㆍ제8302호ㆍ제8308호ㆍ제8310호의물품과제8306호의비금속(卑金屬)으로만든틀과거울
</v>
          </cell>
        </row>
        <row r="13975">
          <cell r="E13975" t="str">
            <v/>
          </cell>
          <cell r="F13975" t="str">
            <v xml:space="preserve">제73류부터제76류까지와제78류부터제82류까지(제7315호는제외한다)의부분품에는가목부터다목까지에서규정한물품은포함하지않는다.
/제73류부터제76류까지와제78류부터제82류까지(제7315호는제외한다)의부분품에는가목부터다목까지에서규정한물품은포함하지않는다.
</v>
          </cell>
        </row>
        <row r="13976">
          <cell r="E13976" t="str">
            <v/>
          </cell>
          <cell r="F13976" t="str">
            <v xml:space="preserve">위의규정과제83류의주제1호에따른경우를제외하고는제82류나제83류의물품은제72류부터제76류까지와제78류부터제81류까지에서제외한다.
/위의규정과제83류의주제1호에따른경우를제외하고는제82류나제83류의물품은제72류부터제76류까지와제78류부터제81류까지에서제외한다.
</v>
          </cell>
        </row>
        <row r="13977">
          <cell r="E13977" t="str">
            <v/>
          </cell>
          <cell r="F13977" t="str">
            <v xml:space="preserve">3.이표에서“비금속(卑金屬)”이란철강ㆍ구리ㆍ니켈ㆍ알루미늄ㆍ납ㆍ아연ㆍ주석ㆍ텅스텐(월프람)ㆍ몰리브데늄ㆍ탄탈륨ㆍ마그네슘ㆍ코발트ㆍ비스무트ㆍ카드뮴ㆍ티타늄ㆍ지르코늄ㆍ안티모니ㆍ망간ㆍ베릴륨ㆍ크로뮴ㆍ게르마늄ㆍ바나듐ㆍ갈륨ㆍ하프늄ㆍ인듐ㆍ니오븀(컬러븀)ㆍ레늄ㆍ탈륨을말한다.
/3.이표에서“비금속(卑金屬)”이란철강ㆍ구리ㆍ니켈ㆍ알루미늄ㆍ납ㆍ아연ㆍ주석ㆍ텅스텐(볼프람)ㆍ몰리브데늄ㆍ탄탈륨ㆍ마그네슘ㆍ코발트ㆍ비스무트ㆍ카드뮴ㆍ티타늄ㆍ지르코늄ㆍ안티모니ㆍ망간ㆍ베릴륨ㆍ크로뮴ㆍ게르마늄ㆍ바나듐ㆍ갈륨ㆍ하프늄ㆍ인듐ㆍ니오븀(컬러븀)ㆍ레늄ㆍ탈륨을말한다.
</v>
          </cell>
        </row>
        <row r="13978">
          <cell r="E13978" t="str">
            <v/>
          </cell>
          <cell r="F13978" t="str">
            <v xml:space="preserve">4.이표에서“서멧(cermet)”이란금속성분과세라믹성분의미세하고불균질한결합물질을함유한물품을말한다.또한소결(燒結)한금속카바이드(carbide)[금속을소결(燒結)한금속카바이드(carbide)]를포함한다.
/4.이표에서“서멧(cermet)”이란금속성분과세라믹성분의미세하고불균질한결합물질을함유한물품을말한다.또한소결(燒結)한금속탄화물[금속을소결(燒結)한금속탄화물]를포함한다.
</v>
          </cell>
        </row>
        <row r="13979">
          <cell r="E13979" t="str">
            <v/>
          </cell>
          <cell r="F13979" t="str">
            <v xml:space="preserve">5.합금의분류는다음각목에서정하는바에따른다[제72류와제74류의주에서정의한합금철(ferro-alloy)과모합금(masteralloy)은제외한다].
/5.합금의분류는다음각목에서정하는바에따른다[제72류와제74류의주에서정의한합금철(ferro-alloy)과모합금(masteralloy)은제외한다].
</v>
          </cell>
        </row>
        <row r="13980">
          <cell r="E13980" t="str">
            <v/>
          </cell>
          <cell r="F13980" t="str">
            <v xml:space="preserve">가.비금속(卑金屬)의합금은함유중량이가장많은금속의합금으로본다.
/가.비금속(卑金屬)의합금은함유중량이가장많은금속의합금으로본다.
</v>
          </cell>
        </row>
        <row r="13981">
          <cell r="E13981" t="str">
            <v/>
          </cell>
          <cell r="F13981" t="str">
            <v xml:space="preserve">  나.이부의비금속(卑金屬)과이부에해당되지않는원소로구성된합금의경우이부의비금속(卑金屬)의중량을합계한것이그밖의원소의중량을합계한것이상이면이부의비금속(卑金屬)의합금으로본다.
/  나.이부의비금속(卑金屬)과이부에해당되지않는원소로구성된합금의경우이부의비금속(卑金屬)의중량을합계한것이그밖의원소의중량을합계한것이상이면이부의비금속(卑金屬)의합금으로본다.
</v>
          </cell>
        </row>
        <row r="13982">
          <cell r="E13982" t="str">
            <v/>
          </cell>
          <cell r="F13982" t="str">
            <v xml:space="preserve">  다.이부의합금에는금속가루의혼합물을소결(燒結)한것과용융(鎔融)으로제조한금속의불균질한혼합물[서멧(cermet)은제외한다]과금속간화합물이포함된다.
/  다.이부의합금에는금속가루의혼합물을소결(燒結)한것과용융(鎔融)으로제조한금속의불균질한혼합물[서멧(cermet)은제외한다]과금속간화합물이포함된다.
</v>
          </cell>
        </row>
        <row r="13983">
          <cell r="E13983" t="str">
            <v/>
          </cell>
          <cell r="F13983" t="str">
            <v xml:space="preserve">6.이표의비금속(卑金屬)은문맥상달리해석되지않는한,주제5호에따라해당비금속(卑金屬)의합금으로분류되는것도포함한다.
/6.이표의비금속(卑金屬)은문맥상달리해석되지않는한,주제5호에따라해당비금속(卑金屬)의합금으로분류되는것도포함한다.
</v>
          </cell>
        </row>
        <row r="13984">
          <cell r="E13984" t="str">
            <v/>
          </cell>
          <cell r="F13984" t="str">
            <v xml:space="preserve">7.복합물품의분류는다음각목에서정하는바에따른다.다만,각호에서따로규정하지않은경우에는둘이상의비금속(卑金屬)을함유한비금속(卑金屬)으로만든물품[비금속(卑金屬)외의재료를혼합한물품으로서이표의통칙에따라비금속(卑金屬)으로만든물품으로보는것을포함한다]은함유중량이가장많은비금속(卑金屬)의물품으로본다.
/7.복합물품의분류는다음각목에서정하는바에따른다.다만,각호에서따로규정하지않은경우에는둘이상의비금속(卑金屬)을함유한비금속(卑金屬)으로만든물품[비금속(卑金屬)외의재료를혼합한물품으로서이표의통칙에따라비금속(卑金屬)으로만든물품으로보는것을포함한다]은함유중량이가장많은비금속(卑金屬)의물품으로본다.
</v>
          </cell>
        </row>
        <row r="13985">
          <cell r="E13985" t="str">
            <v/>
          </cell>
          <cell r="F13985" t="str">
            <v xml:space="preserve">  가.철과강(鋼)은동일한종류의금속으로본다.
/  가.철과강(鋼)은동일한종류의금속으로본다.
</v>
          </cell>
        </row>
        <row r="13986">
          <cell r="E13986" t="str">
            <v/>
          </cell>
          <cell r="F13986" t="str">
            <v xml:space="preserve">  나.합금은주제5호에따라그합금으로보는금속으로전부구성되어있는것으로본다.
/  나.합금은주제5호에따라그합금으로보는금속으로전부구성되어있는것으로본다.
</v>
          </cell>
        </row>
        <row r="13987">
          <cell r="E13987" t="str">
            <v/>
          </cell>
          <cell r="F13987" t="str">
            <v xml:space="preserve">  다.제8113호의서멧(cermet)은단일의비금속(卑金屬)으로본다.
/  다.제8113호의서멧(cermet)은단일의비금속(卑金屬)으로본다.
</v>
          </cell>
        </row>
        <row r="13988">
          <cell r="E13988" t="str">
            <v/>
          </cell>
          <cell r="F13988" t="str">
            <v xml:space="preserve">8.이부에서다음각목의용어는아래에서정하는바에따른다.
/8.이부에서다음각목의용어는아래에서정하는바에따른다.
</v>
          </cell>
        </row>
        <row r="13989">
          <cell r="E13989" t="str">
            <v/>
          </cell>
          <cell r="F13989" t="str">
            <v xml:space="preserve">  가.웨이스트(waste)와스크랩(scrap)
/  가.웨이스트(waste)와스크랩(scrap)
</v>
          </cell>
        </row>
        <row r="13990">
          <cell r="E13990" t="str">
            <v/>
          </cell>
          <cell r="F13990" t="str">
            <v>  “웨이스트(waste)와스크랩(scrap)”이란금속의제조나금속에대한기계작업에따라발생한금속의웨이스트(waste)와스크랩(scrap),파손ㆍ절단ㆍ마손(磨損)이나그밖의사유로원래의용도대로사용할수없는금속물품을말한다.
/&lt;삭제&gt;</v>
          </cell>
        </row>
        <row r="13991">
          <cell r="E13991" t="str">
            <v/>
          </cell>
          <cell r="F13991" t="str">
            <v>&lt;신설&gt;/1)모든금속웨이스트(waste)와스크랩(scrap)</v>
          </cell>
        </row>
        <row r="13992">
          <cell r="E13992" t="str">
            <v/>
          </cell>
          <cell r="F13992" t="str">
            <v>&lt;신설&gt;/2)파손ㆍ절단ㆍ마손(磨損)이나그밖의사유로원래의용도대로사용할수없는금속물품</v>
          </cell>
        </row>
        <row r="13993">
          <cell r="E13993" t="str">
            <v/>
          </cell>
          <cell r="F13993" t="str">
            <v xml:space="preserve">  나.가루
/  나.가루
</v>
          </cell>
        </row>
        <row r="13994">
          <cell r="E13994" t="str">
            <v/>
          </cell>
          <cell r="F13994" t="str">
            <v xml:space="preserve">  “가루”란메시(mesh)구경이1밀리미터인체를통과한중량이전중량의100분의90이상인물품을말한다.
/  “가루”란메시(mesh)구경이1밀리미터인체를통과한중량이전중량의100분의90이상인물품을말한다.
</v>
          </cell>
        </row>
        <row r="13995">
          <cell r="E13995" t="str">
            <v/>
          </cell>
          <cell r="F13995" t="str">
            <v>&lt;신설&gt;/9.제74류부터제76류까지와제78류부터제81류까지에서다음각목의용어는아래에서정하는바에따른다.</v>
          </cell>
        </row>
        <row r="13996">
          <cell r="E13996" t="str">
            <v/>
          </cell>
          <cell r="F13996" t="str">
            <v>&lt;신설&gt;/가.봉</v>
          </cell>
        </row>
        <row r="13997">
          <cell r="E13997" t="str">
            <v/>
          </cell>
          <cell r="F13997" t="str">
            <v>&lt;신설&gt;/"봉"이란압연ㆍ압출ㆍ인발(引拔)ㆍ단조(鍛造)제품으로서코일모양이아니어야하고,그횡단면이전체길이에걸쳐균일하고중공(中空)이없으며,원형ㆍ타원형ㆍ직사각형(정사각형을포함한다)ㆍ정삼각형·볼록정다각형["편평화한원형"과"변형된직사각형"을포함하며,이들은마주보는두변이볼록한호(弧)모양이고다른두변은직선이며길이가같고평행한것이다]인것을말한다.이경우횡단면이직사각형(정사각형을포함한다)ㆍ삼각형ㆍ다각형인물품은전체길이에걸쳐둥근모양의모서리를가지는경우도있다.횡단면이직사각형("변형된직사각형"을포함한다)인물품은그두께가폭의10분의1을초과하는것으로한정한다.또한위와동일한모양과치수를가진주조제품이나소결(燒結)제품으로서제조된후단순한트리밍(trimming)이나스케일제거(de-scaling)이외의다른연속가공을거친것도포함한다.다만,다른호에해당하는물품이나제품의특성이있는것은제외한다.
그러나제74류의와이어바(wire-bar)와빌릿(billet)으로서선재[와이어로드(wire-rod)]나관(管)등으로제조할때단순히기계에투입하는것을쉽게하기위한목적으로끝을가늘게하거나그밖의다른가공을한것은제7403호의구리의괴(塊)로본다.
이규정은제81류에해당하는물품에도준용한다.</v>
          </cell>
        </row>
        <row r="13998">
          <cell r="E13998" t="str">
            <v/>
          </cell>
          <cell r="F13998" t="str">
            <v>&lt;신설&gt;/나.프로파일</v>
          </cell>
        </row>
        <row r="13999">
          <cell r="E13999" t="str">
            <v/>
          </cell>
          <cell r="F13999" t="str">
            <v>&lt;신설&gt;/"프로파일(profile)"이란압연·압출·인발(引拔)·단조(鍛造)나형조(形造)제품으로서코일모양인지에상관없으며,그횡단면이전체길이에걸쳐균일하고봉·선·판·시트(sheet)·스트립·박(箔)·관(管)의어느정의에도해당하지않는것을말한다.또한위와동일한모양을가진주조제품이나소결(燒結)제품으로서제조된후단순한트리밍(trimming)이나스케일제거(de-scaling)이외의다른연속가공을거친것도포함한다.다만,다른호에해당하는물품이나제품의특성이있는것은제외한다.</v>
          </cell>
        </row>
        <row r="14000">
          <cell r="E14000" t="str">
            <v/>
          </cell>
          <cell r="F14000" t="str">
            <v>&lt;신설&gt;/다.선(線)</v>
          </cell>
        </row>
        <row r="14001">
          <cell r="E14001" t="str">
            <v/>
          </cell>
          <cell r="F14001" t="str">
            <v>&lt;신설&gt;/"선(線)"이란압연·압출·인발(引拔)제품으로서코일모양이어야하고,그횡단면이전체길이에걸쳐균일하고중공(中空)이없으며,원형ㆍ타원형ㆍ직사각형(정사각형을포함한다)ㆍ정삼각형ㆍ볼록정다각형["편평화한원형"과"변형된직사각형"을포함하며,이들은마주보는두변이볼록한호(弧)모양이고,다른두변은직선이고,길이가같고평행한것이다]인것을말한다.이경우횡단면이직사각형(정사각형을포함한다)ㆍ삼각형ㆍ다각형인물품은전체길이에걸쳐둥근모양의모서리를가지는경우도있다.횡단면이직사각형("변형된직사각형"을포함한다)인물품은그두께가폭의10분의1을초과하는것으로한정한다.</v>
          </cell>
        </row>
        <row r="14002">
          <cell r="E14002" t="str">
            <v/>
          </cell>
          <cell r="F14002" t="str">
            <v>&lt;신설&gt;/라.판ㆍ시트(sheet)ㆍ스트립ㆍ박(箔)</v>
          </cell>
        </row>
        <row r="14003">
          <cell r="E14003" t="str">
            <v/>
          </cell>
          <cell r="F14003" t="str">
            <v>&lt;신설&gt;/"판·시트(sheet)·스트립·박(箔)"이란평판모양의제품(가공하지않은물품은제외한다)으로서코일모양인지에상관없으며,횡단면에중공(中空)이없는직사각형(정사각형은제외한다)인것(마주보는두변이볼록한호(弧)모양이고,다른두변은직선이고,길이가같고평행한"변형된직사각형"을포함한다)으로둥근모양의모서리를가지는것인지에상관없으며두께가균일한것으로서다음과같은것을말한다.
－직사각형(정사각형을포함한다)모양인것은두께가폭의10분의1이하인것으로한정한다.
-직사각형이나정사각형이아닌다른모양의것은그크기에상관없다.다만,다른호에해당하는물품이나제품의특성이있는것은제외한다.
판ㆍ시트(sheet)ㆍ스트립ㆍ박(箔)이분류되는호는특히판ㆍ시트(sheet)ㆍ스트립ㆍ박(箔)으로서무늬가있는것[예:홈·리브(rib)ㆍ체크무늬ㆍ물방울무늬ㆍ단추무늬ㆍ마름모꼴무늬]과이것에구멍을뚫은것·물결모양을낸것·연마한것이나도포한것에적용한다.다만,다른호에해당하는물품이나제품의특성이있는것은제외한다.</v>
          </cell>
        </row>
        <row r="14004">
          <cell r="E14004" t="str">
            <v/>
          </cell>
          <cell r="F14004" t="str">
            <v>&lt;신설&gt;/마.관(管)</v>
          </cell>
        </row>
        <row r="14005">
          <cell r="E14005" t="str">
            <v/>
          </cell>
          <cell r="F14005" t="str">
            <v>&lt;신설&gt;/"관(管)"이란전체길이에걸쳐하나의중공(中空)을가지는제품으로서코일모양인지에상관없고그횡단면이균일하며,원형ㆍ타원형ㆍ직사각형(정사각형을포함한다)ㆍ정삼각형ㆍ볼록정다각형모양으로서그벽의두께가균일한것을말한다.횡단면이직사각형(정사각형을포함한다)ㆍ정삼각형ㆍ볼록정다각형인물품은전체길이를통하여모서리가둥근모양일수도있는데,횡단면의내측과외측이동심(同心)이고동일한모양과방향성을가지고있는경우에는관(管)으로본다.위와같은횡단면을가진관(管)들은연마한것,도포한것,구부린것,나선가공한것,구멍을뚫은것,웨이스트한(waisted)것,익스팬디드한(expanded)것,원추형으로한것,플랜지(flange)·고리·링을붙인것도있다.</v>
          </cell>
        </row>
        <row r="14006">
          <cell r="E14006" t="str">
            <v/>
          </cell>
          <cell r="F14006" t="str">
            <v xml:space="preserve">제72류철강
/제72류철강
</v>
          </cell>
        </row>
        <row r="14007">
          <cell r="E14007" t="str">
            <v/>
          </cell>
          <cell r="F14007" t="str">
            <v xml:space="preserve">주:
/주:
</v>
          </cell>
        </row>
        <row r="14008">
          <cell r="E14008" t="str">
            <v/>
          </cell>
          <cell r="F14008" t="str">
            <v xml:space="preserve">1.이류에서다음각목의용어는아래에서정하는바에따른다(라목ㆍ마목ㆍ바목은이표의전체에적용한다).
/1.이류에서다음각목의용어는아래에서정하는바에따른다(라목ㆍ마목ㆍ바목은이표의전체에적용한다).
</v>
          </cell>
        </row>
        <row r="14009">
          <cell r="E14009" t="str">
            <v/>
          </cell>
          <cell r="F14009" t="str">
            <v xml:space="preserve">  가.선철(銑鐵)
/  가.선철(銑鐵)
</v>
          </cell>
        </row>
        <row r="14010">
          <cell r="E14010" t="str">
            <v/>
          </cell>
          <cell r="F14010" t="str">
            <v xml:space="preserve">  “선철(銑鐵)”이란실용상단조(鍛造)에적합하지않은철－탄소의합금으로서탄소의함유량이전중량의100분의2를초과하고,다음에열거한하나이상의그밖의원소의함유량이중량비로다음한도이하인것을말한다.
/  “선철(銑鐵)”이란실용상단조(鍛造)에적합하지않은철－탄소의합금으로서탄소의함유량이전중량의100분의2를초과하고,다음에열거한하나이상의그밖의원소의함유량이중량비로다음한도이하인것을말한다.
</v>
          </cell>
        </row>
        <row r="14011">
          <cell r="E14011" t="str">
            <v/>
          </cell>
          <cell r="F14011" t="str">
            <v xml:space="preserve">  -크로뮴            100분의10
/  -크로뮴            100분의10
</v>
          </cell>
        </row>
        <row r="14012">
          <cell r="E14012" t="str">
            <v/>
          </cell>
          <cell r="F14012" t="str">
            <v xml:space="preserve">  -망간              100분의 6
/  -망간              100분의 6
</v>
          </cell>
        </row>
        <row r="14013">
          <cell r="E14013" t="str">
            <v/>
          </cell>
          <cell r="F14013" t="str">
            <v xml:space="preserve">  -인                100분의 3
/  -인                100분의 3
</v>
          </cell>
        </row>
        <row r="14014">
          <cell r="E14014" t="str">
            <v/>
          </cell>
          <cell r="F14014" t="str">
            <v xml:space="preserve">  -규소              100분의 8
/  -규소              100분의 8
</v>
          </cell>
        </row>
        <row r="14015">
          <cell r="E14015" t="str">
            <v/>
          </cell>
          <cell r="F14015" t="str">
            <v xml:space="preserve">  -그밖의원소의함유량의합계 100분의10
/  -그밖의원소의함유량의합계 100분의10
</v>
          </cell>
        </row>
        <row r="14016">
          <cell r="E14016" t="str">
            <v/>
          </cell>
          <cell r="F14016" t="str">
            <v xml:space="preserve">  나.스피그라이즌(spiegeleisen)
/  나.스피그라이즌(spiegeleisen)
</v>
          </cell>
        </row>
        <row r="14017">
          <cell r="E14017" t="str">
            <v/>
          </cell>
          <cell r="F14017" t="str">
            <v xml:space="preserve">  “스피그라이즌(spiegeleisen)”이란망간의함유량이전중량의100분의6초과100분의30이하인철－탄소의합금으로서그밖의원소의함유량은가목에서정하는기준에해당한것을말한다.
/  “스피그라이즌(spiegeleisen)”이란망간의함유량이전중량의100분의6초과100분의30이하인철－탄소의합금으로서그밖의원소의함유량은가목에서정하는기준에해당한것을말한다.
</v>
          </cell>
        </row>
        <row r="14018">
          <cell r="E14018" t="str">
            <v/>
          </cell>
          <cell r="F14018" t="str">
            <v xml:space="preserve">  다.합금철(ferro-alloy)
/  다.합금철(ferro-alloy)
</v>
          </cell>
        </row>
        <row r="14019">
          <cell r="E14019" t="str">
            <v/>
          </cell>
          <cell r="F14019" t="str">
            <v xml:space="preserve">  “합금철(ferro-alloy)”이란피그(pig)ㆍ블록(block)ㆍ럼프(lump)나이와유사한일차제품(primaryform)형태인합금,연속주조법으로제조한모양인합금,알갱이모양이나가루모양인합금으로서(응결된것인지에상관없다),통상그밖의합금제조시에첨가제로사용되거나철을야금(冶金)할때에탈산제ㆍ탈황제나이와유사한용도로사용되고,보통실용상단조(鍛造)에는적합하지않고,철의함유량이전중량의100분의4이상이며,다음에열거한원소의하나이상의함유량이중량비로다음비율을초과하는것을말한다.
/  “합금철(ferro-alloy)”이란피그(pig)ㆍ블록(block)ㆍ럼프(lump)나이와유사한일차제품(primaryform)형태인합금,연속주조법으로제조한모양인합금,알갱이모양이나가루모양인합금으로서(응결된것인지에상관없다),통상그밖의합금제조시에첨가제로사용되거나철을야금(冶金)할때에탈산제ㆍ탈황제나이와유사한용도로사용되고,보통실용상단조(鍛造)에는적합하지않고,철의함유량이전중량의100분의4이상이며,다음에열거한원소의하나이상의함유량이중량비로다음비율을초과하는것을말한다.
</v>
          </cell>
        </row>
        <row r="14020">
          <cell r="E14020" t="str">
            <v/>
          </cell>
          <cell r="F14020" t="str">
            <v xml:space="preserve">  -크로뮴            100분의10
/  -크로뮴            100분의10
</v>
          </cell>
        </row>
        <row r="14021">
          <cell r="E14021" t="str">
            <v/>
          </cell>
          <cell r="F14021" t="str">
            <v xml:space="preserve">  -망간              100분의30
/  -망간              100분의30
</v>
          </cell>
        </row>
        <row r="14022">
          <cell r="E14022" t="str">
            <v/>
          </cell>
          <cell r="F14022" t="str">
            <v xml:space="preserve">  -인                100분의 3
/  -인                100분의 3
</v>
          </cell>
        </row>
        <row r="14023">
          <cell r="E14023" t="str">
            <v/>
          </cell>
          <cell r="F14023" t="str">
            <v xml:space="preserve">  -규소              100분의 8
/  -규소              100분의 8
</v>
          </cell>
        </row>
        <row r="14024">
          <cell r="E14024" t="str">
            <v/>
          </cell>
          <cell r="F14024" t="str">
            <v xml:space="preserve">  -그밖의원소의함유량의합계 100분의10(탄소를제외하고,구리는최대의함유량을전중량의100분의10으로한다)
/  -그밖의원소의함유량의합계 100분의10(탄소를제외하고,구리는최대의함유량을전중량의100분의10으로한다)
</v>
          </cell>
        </row>
        <row r="14025">
          <cell r="E14025" t="str">
            <v/>
          </cell>
          <cell r="F14025" t="str">
            <v xml:space="preserve">  라.강(鋼)
/  라.강(鋼)
</v>
          </cell>
        </row>
        <row r="14026">
          <cell r="E14026" t="str">
            <v/>
          </cell>
          <cell r="F14026" t="str">
            <v xml:space="preserve">  “강(鋼)”이란실용상단조(鍛造)에적합한철재(주조모양으로제조된것은제외한다)로서,탄소의함유량이전중량의100분의2이하인것을말하고,제7203호의철재는제외한다.다만,크로뮴(chromium)강은탄소의함유량이전중량의100분의2를초과하여함유될수있다.
/  “강(鋼)”이란실용상단조(鍛造)에적합한철재(주조모양으로제조된것은제외한다)로서,탄소의함유량이전중량의100분의2이하인것을말하고,제7203호의철재는제외한다.다만,크로뮴(chromium)강은탄소의함유량이전중량의100분의2를초과하여함유될수있다.
</v>
          </cell>
        </row>
        <row r="14027">
          <cell r="E14027" t="str">
            <v/>
          </cell>
          <cell r="F14027" t="str">
            <v xml:space="preserve">  마.스테인리스강
/  마.스테인리스강
</v>
          </cell>
        </row>
        <row r="14028">
          <cell r="E14028" t="str">
            <v/>
          </cell>
          <cell r="F14028" t="str">
            <v xml:space="preserve">  “스테인리스강”이란탄소의함유량이전중량의100분의1.2이하이고크로뮴(chromium)의함유량이전중량의100분의10.5이상인합금강을말한다(그밖의원소가함유되어있는지에상관없다).
/  “스테인리스강”이란탄소의함유량이전중량의100분의1.2이하이고크로뮴(chromium)의함유량이전중량의100분의10.5이상인합금강을말한다(그밖의원소가함유되어있는지에상관없다).
</v>
          </cell>
        </row>
        <row r="14029">
          <cell r="E14029" t="str">
            <v/>
          </cell>
          <cell r="F14029" t="str">
            <v xml:space="preserve">  바.그밖의합금강
/  바.그밖의합금강
</v>
          </cell>
        </row>
        <row r="14030">
          <cell r="E14030" t="str">
            <v/>
          </cell>
          <cell r="F14030" t="str">
            <v xml:space="preserve">  “그밖의합금강”이란스테인리스강의정의에해당하지않고,다음에열거한원소의하나이상의함유량이중량비로다음비율이상인강을말한다.
/  “그밖의합금강”이란스테인리스강의정의에해당하지않고,다음에열거한원소의하나이상의함유량이중량비로다음비율이상인강을말한다.
</v>
          </cell>
        </row>
        <row r="14031">
          <cell r="E14031" t="str">
            <v/>
          </cell>
          <cell r="F14031" t="str">
            <v xml:space="preserve">  -알루미늄          100분의0.3
/  -알루미늄          100분의0.3
</v>
          </cell>
        </row>
        <row r="14032">
          <cell r="E14032" t="str">
            <v/>
          </cell>
          <cell r="F14032" t="str">
            <v xml:space="preserve">  -붕소              100분의0.0008
/  -붕소              100분의0.0008
</v>
          </cell>
        </row>
        <row r="14033">
          <cell r="E14033" t="str">
            <v/>
          </cell>
          <cell r="F14033" t="str">
            <v xml:space="preserve">  -크로뮴            100분의0.3
/  -크로뮴            100분의0.3
</v>
          </cell>
        </row>
        <row r="14034">
          <cell r="E14034" t="str">
            <v/>
          </cell>
          <cell r="F14034" t="str">
            <v xml:space="preserve">  -코발트            100분의0.3
/  -코발트            100분의0.3
</v>
          </cell>
        </row>
        <row r="14035">
          <cell r="E14035" t="str">
            <v/>
          </cell>
          <cell r="F14035" t="str">
            <v xml:space="preserve">  -구리              100분의0.4
/  -구리              100분의0.4
</v>
          </cell>
        </row>
        <row r="14036">
          <cell r="E14036" t="str">
            <v/>
          </cell>
          <cell r="F14036" t="str">
            <v xml:space="preserve">  -납               100분의0.4
/  -납               100분의0.4
</v>
          </cell>
        </row>
        <row r="14037">
          <cell r="E14037" t="str">
            <v/>
          </cell>
          <cell r="F14037" t="str">
            <v xml:space="preserve">  -망간              100분의1.65
/  -망간              100분의1.65
</v>
          </cell>
        </row>
        <row r="14038">
          <cell r="E14038" t="str">
            <v/>
          </cell>
          <cell r="F14038" t="str">
            <v xml:space="preserve">  -몰리브데늄        100분의0.08
/  -몰리브데늄        100분의0.08
</v>
          </cell>
        </row>
        <row r="14039">
          <cell r="E14039" t="str">
            <v/>
          </cell>
          <cell r="F14039" t="str">
            <v xml:space="preserve">  -니켈              100분의0.3
/  -니켈              100분의0.3
</v>
          </cell>
        </row>
        <row r="14040">
          <cell r="E14040" t="str">
            <v/>
          </cell>
          <cell r="F14040" t="str">
            <v xml:space="preserve">  -니오븀            100분의0.06
/  -니오븀            100분의0.06
</v>
          </cell>
        </row>
        <row r="14041">
          <cell r="E14041" t="str">
            <v/>
          </cell>
          <cell r="F14041" t="str">
            <v xml:space="preserve">  -규소              100분의0.6
/  -규소              100분의0.6
</v>
          </cell>
        </row>
        <row r="14042">
          <cell r="E14042" t="str">
            <v/>
          </cell>
          <cell r="F14042" t="str">
            <v xml:space="preserve">  -티타늄            100분의0.05
/  -티타늄            100분의0.05
</v>
          </cell>
        </row>
        <row r="14043">
          <cell r="E14043" t="str">
            <v/>
          </cell>
          <cell r="F14043" t="str">
            <v xml:space="preserve">  -텅스텐(월프람)    100분의0.3
/  -텅스텐(볼프람)    100분의0.3
</v>
          </cell>
        </row>
        <row r="14044">
          <cell r="E14044" t="str">
            <v/>
          </cell>
          <cell r="F14044" t="str">
            <v xml:space="preserve">  -바나듐            100분의0.1
/  -바나듐            100분의0.1
</v>
          </cell>
        </row>
        <row r="14045">
          <cell r="E14045" t="str">
            <v/>
          </cell>
          <cell r="F14045" t="str">
            <v xml:space="preserve">  -지르코늄          100분의0.05
/  -지르코늄          100분의0.05
</v>
          </cell>
        </row>
        <row r="14046">
          <cell r="E14046" t="str">
            <v/>
          </cell>
          <cell r="F14046" t="str">
            <v xml:space="preserve">  -그밖의원소(황ㆍ인ㆍ탄소ㆍ질소는제외한다)각각100분의0.1
/  -그밖의원소(황ㆍ인ㆍ탄소ㆍ질소는제외한다)각각100분의0.1
</v>
          </cell>
        </row>
        <row r="14047">
          <cell r="E14047" t="str">
            <v/>
          </cell>
          <cell r="F14047" t="str">
            <v xml:space="preserve">  사.재용해용철강의스크랩잉곳(scrapingot)
/  사.재용해용철강의스크랩잉곳(scrapingot)
</v>
          </cell>
        </row>
        <row r="14048">
          <cell r="E14048" t="str">
            <v/>
          </cell>
          <cell r="F14048" t="str">
            <v xml:space="preserve">  “재용해용철강의스크랩잉곳(scrapingot)”이란잉곳(ingot)모양[피더헤드(feeder-head)나핫톱(hottop)이없는것]이나피그(pig)모양으로거칠게주조한제품으로서표면에흠이뚜렷하게나타나있으며,선철(銑鐵)ㆍ스피그라이즌(spiegeleisen)ㆍ합금철(ferro-alloy)의화학적조성에해당하지않는것을말한다.
/  “재용해용철강의스크랩잉곳(scrapingot)”이란잉곳(ingot)모양[피더헤드(feeder-head)나핫톱(hottop)이없는것]이나피그(pig)모양으로거칠게주조한제품으로서표면에흠이뚜렷하게나타나있으며,선철(銑鐵)ㆍ스피그라이즌(spiegeleisen)ㆍ합금철(ferro-alloy)의화학적조성에해당하지않는것을말한다.
</v>
          </cell>
        </row>
        <row r="14049">
          <cell r="E14049" t="str">
            <v/>
          </cell>
          <cell r="F14049" t="str">
            <v xml:space="preserve">  아.알갱이
/  아.알갱이
</v>
          </cell>
        </row>
        <row r="14050">
          <cell r="E14050" t="str">
            <v/>
          </cell>
          <cell r="F14050" t="str">
            <v xml:space="preserve">  “알갱이”란메시(mesh)구경이1밀리미터인체를통과한중량이전중량의100분의90미만이고,메시(mesh)구경이5밀리미터인체를통과한중량이전중량의100분의90이상인물품을말한다.
/  “알갱이”란메시(mesh)구경이1밀리미터인체를통과한중량이전중량의100분의90미만이고,메시(mesh)구경이5밀리미터인체를통과한중량이전중량의100분의90이상인물품을말한다.
</v>
          </cell>
        </row>
        <row r="14051">
          <cell r="E14051" t="str">
            <v/>
          </cell>
          <cell r="F14051" t="str">
            <v xml:space="preserve">  자.반제품
/  자.반제품
</v>
          </cell>
        </row>
        <row r="14052">
          <cell r="E14052" t="str">
            <v/>
          </cell>
          <cell r="F14052" t="str">
            <v xml:space="preserve">  “반제품”이란횡단면에중공(中空)이없는연속주조제품[일차열간(熱間)압연공정을거친것인지에상관없다]과일차열간(熱間)압연공정이나단조(鍛造)에따른거친성형보다더가공하지않은중공(中空)이없는그밖의제품을말한다[형강(形鋼)의블랭크를포함하며,이들제품들은코일상태로는되어있지않다].
/  “반제품”이란횡단면에중공(中空)이없는연속주조제품[일차열간(熱間)압연공정을거친것인지에상관없다]과일차열간(熱間)압연공정이나단조(鍛造)에따른거친성형보다더가공하지않은중공(中空)이없는그밖의제품을말한다[형강(形鋼)의블랭크를포함하며,이들제품들은코일상태로는되어있지않다].
</v>
          </cell>
        </row>
        <row r="14053">
          <cell r="E14053" t="str">
            <v/>
          </cell>
          <cell r="F14053" t="str">
            <v xml:space="preserve">  차.평판압연제품
/  차.평판압연제품
</v>
          </cell>
        </row>
        <row r="14054">
          <cell r="E14054" t="str">
            <v/>
          </cell>
          <cell r="F14054" t="str">
            <v xml:space="preserve">  “평판압연제품”이란자목의정의에해당하지않고횡단면에중공(中空)이없는직사각형(정사각형은제외한다)의압연제품으로서그모양이다음과같은것을말한다.
/  “평판압연제품”이란자목의정의에해당하지않고횡단면에중공(中空)이없는직사각형(정사각형은제외한다)의압연제품으로서그모양이다음과같은것을말한다.
</v>
          </cell>
        </row>
        <row r="14055">
          <cell r="E14055" t="str">
            <v/>
          </cell>
          <cell r="F14055" t="str">
            <v xml:space="preserve">  －연속적적층모양인코일이거나
/  －연속적적층모양인코일이거나
</v>
          </cell>
        </row>
        <row r="14056">
          <cell r="E14056" t="str">
            <v/>
          </cell>
          <cell r="F14056" t="str">
            <v xml:space="preserve">  －직선형인경우에는두께가4.75밀리미터미만이고,폭이두께의열배이상인것이나두께가4.75밀리미터이상이며,폭이150밀리미터를초과하고,적어도두께의두배이상인것으로한정한다.
/  －직선형인경우에는두께가4.75밀리미터미만이고,폭이두께의열배이상인것이나두께가4.75밀리미터이상이며,폭이150밀리미터를초과하고,적어도두께의두배이상인것으로한정한다.
</v>
          </cell>
        </row>
        <row r="14057">
          <cell r="E14057" t="str">
            <v/>
          </cell>
          <cell r="F14057" t="str">
            <v xml:space="preserve">  평판압연제품은압연할때에직접발생하는부조무늬[예:홈ㆍ리브(rib)ㆍ체크무늬ㆍ물방울무늬ㆍ단추무늬ㆍ마름모꼴무늬]가있는것,구멍을뚫은것,물결모양으로한것,연마한것도포함한다(다른호에해당하는물품이나제품의특성이있는것은제외한다).직사각형이나정사각형외의형태의평판압연제품은크기에상관없이폭이600밀리미터이상인제품으로분류한다(다른호에해당하는물품이나제품의특성이있는것은제외한다).
/  평판압연제품은압연할때에직접발생하는부조무늬[예:홈ㆍ리브(rib)ㆍ체크무늬ㆍ물방울무늬ㆍ단추무늬ㆍ마름모꼴무늬]가있는것,구멍을뚫은것,물결모양으로한것,연마한것도포함한다(다른호에해당하는물품이나제품의특성이있는것은제외한다).직사각형이나정사각형외의형태의평판압연제품은크기에상관없이폭이600밀리미터이상인제품으로분류한다(다른호에해당하는물품이나제품의특성이있는것은제외한다).
</v>
          </cell>
        </row>
        <row r="14058">
          <cell r="E14058" t="str">
            <v/>
          </cell>
          <cell r="F14058" t="str">
            <v xml:space="preserve">  카.불규칙적으로감은코일모양인열간(熱間)압연한봉
/  카.불규칙적으로감은코일모양인열간(熱間)압연한봉
</v>
          </cell>
        </row>
        <row r="14059">
          <cell r="E14059" t="str">
            <v/>
          </cell>
          <cell r="F14059" t="str">
            <v xml:space="preserve">  “불규칙적으로감은코일모양인열간(熱間)압연한봉”이란불규칙적으로감은코일모양인열간(熱間)압연한제품으로서횡단면에중공(中空)이없는원형ㆍ궁형ㆍ타원형ㆍ직사각형(정사각형을포함한다)ㆍ삼각형이나그밖의볼록다각형인것[대칭하는두변이볼록아크형이고,다른두변은길이가동일하고,평행한직선을가진단면이“플랫서클(flattenedcircle)”과“변형된직사각형”인것을포함한다]을말한다.그물품들에는압연공정에서발생하는톱니모양의마디ㆍ리브(rib)ㆍ홈이나그밖의봉을보강하는모양인것도있다.
/  “불규칙적으로감은코일모양인열간(熱間)압연한봉”이란불규칙적으로감은코일모양인열간(熱間)압연한제품으로서횡단면에중공(中空)이없는원형ㆍ궁형ㆍ타원형ㆍ직사각형(정사각형을포함한다)ㆍ삼각형이나그밖의볼록다각형인것[대칭하는두변이볼록아크형이고,다른두변은길이가동일하고,평행한직선을가진단면이“플랫서클(flattenedcircle)”과“변형된직사각형”인것을포함한다]을말한다.그물품들에는압연공정에서발생하는톱니모양의마디ㆍ리브(rib)ㆍ홈이나그밖의봉을보강하는모양인것도있다.
</v>
          </cell>
        </row>
        <row r="14060">
          <cell r="E14060" t="str">
            <v/>
          </cell>
          <cell r="F14060" t="str">
            <v xml:space="preserve">  타.그밖의봉
/  타.그밖의봉
</v>
          </cell>
        </row>
        <row r="14061">
          <cell r="E14061" t="str">
            <v/>
          </cell>
          <cell r="F14061" t="str">
            <v xml:space="preserve">“그밖의봉”이란자목ㆍ차목ㆍ카목ㆍ하목의정의에해당하지않는제품으로서그횡단면이전체를통하여균일하고중공(中空)이없고,원형ㆍ궁형ㆍ타원형ㆍ직사각형(정사각형을포함한다)ㆍ삼각형이나그밖의볼록다각형인것[대칭하는두변이볼록아크형이며,다른두변은길이가동일하고평행한직선을가진단면의“플랫서클(flattenedcircle)”과“변형된직사각형”인것을포함한다]을말한다.이경우그물품들에는압연공정에서발생하는톱니모양의마디ㆍ리브(rib)ㆍ홈이나그밖의봉을보강하는모양인것도있고,압연후꼬임가공된것도있다.
/“그밖의봉”이란자목ㆍ차목ㆍ카목ㆍ하목의정의에해당하지않는제품으로서그횡단면이전체를통하여균일하고중공(中空)이없고,원형ㆍ궁형ㆍ타원형ㆍ직사각형(정사각형을포함한다)ㆍ삼각형이나그밖의볼록다각형인것[대칭하는두변이볼록아크형이며,다른두변은길이가동일하고평행한직선을가진단면의“플랫서클(flattenedcircle)”과“변형된직사각형”인것을포함한다]을말한다.이경우그물품들에는압연공정에서발생하는톱니모양의마디ㆍ리브(rib)ㆍ홈이나그밖의봉을보강하는모양인것도있고,압연후꼬임가공된것도있다.
</v>
          </cell>
        </row>
        <row r="14062">
          <cell r="E14062" t="str">
            <v/>
          </cell>
          <cell r="F14062" t="str">
            <v xml:space="preserve">  파.형강(形鋼)
/  파.형강(形鋼)
</v>
          </cell>
        </row>
        <row r="14063">
          <cell r="E14063" t="str">
            <v/>
          </cell>
          <cell r="F14063" t="str">
            <v xml:space="preserve">  “형강(形鋼)”이란그횡단면이전체를통하여균일하고,중공(中空)이없는제품으로서자목ㆍ차목ㆍ카목ㆍ타목ㆍ하목의정의에해당하지않는제품을말한다.다만,제72류에는제7301호나제7302호의제품을포함하지않는다.
/  “형강(形鋼)”이란그횡단면이전체를통하여균일하고,중공(中空)이없는제품으로서자목ㆍ차목ㆍ카목ㆍ타목ㆍ하목의정의에해당하지않는제품을말한다.다만,제72류에는제7301호나제7302호의제품을포함하지않는다.
</v>
          </cell>
        </row>
        <row r="14064">
          <cell r="E14064" t="str">
            <v/>
          </cell>
          <cell r="F14064" t="str">
            <v xml:space="preserve">  하.선(線)
/  하.선(線)
</v>
          </cell>
        </row>
        <row r="14065">
          <cell r="E14065" t="str">
            <v/>
          </cell>
          <cell r="F14065" t="str">
            <v xml:space="preserve">“선(線)”이란그횡단면(횡단면의모양은상관없다)이전체를통하여균일하고중공(中空)이없는코일모양의냉간(冷間)성형제품으로서평판압연제품의정의에해당하지않는것을말한다.
/“선(線)”이란그횡단면(횡단면의모양은상관없다)이전체를통하여균일하고중공(中空)이없는코일모양의냉간(冷間)성형제품으로서평판압연제품의정의에해당하지않는것을말한다.
</v>
          </cell>
        </row>
        <row r="14066">
          <cell r="E14066" t="str">
            <v/>
          </cell>
          <cell r="F14066" t="str">
            <v xml:space="preserve">  거.중공(中空)드릴봉
/  거.중공(中空)드릴봉
</v>
          </cell>
        </row>
        <row r="14067">
          <cell r="E14067" t="str">
            <v/>
          </cell>
          <cell r="F14067" t="str">
            <v xml:space="preserve">  “중공(中空)드릴봉”이란어느횡단면에든중공(中空)이있는봉으로서드릴용에적합하고,횡단면외측의최대치수가15밀리미터를초과하나52밀리미터이하인것이며,내측의최대치수가외측최대치수의2분의1을초과하지않는것을말하고이에해당하지않는철강의중공(中空)봉은제7304호로분류한다.
/  “중공(中空)드릴봉”이란어느횡단면에든중공(中空)이있는봉으로서드릴용에적합하고,횡단면외측의최대치수가15밀리미터를초과하나52밀리미터이하인것이며,내측의최대치수가외측최대치수의2분의1이하인것을말하고이에해당하지않는철강의중공(中空)봉은제7304호로분류한다.
</v>
          </cell>
        </row>
        <row r="14068">
          <cell r="E14068" t="str">
            <v/>
          </cell>
          <cell r="F14068" t="str">
            <v xml:space="preserve">2.성분이다른철금속을입힌철금속은중량이가장많은철금속의제품으로분류한다.
/2.성분이다른철금속을입힌철금속은중량이가장많은철금속의제품으로분류한다.
</v>
          </cell>
        </row>
        <row r="14069">
          <cell r="E14069" t="str">
            <v/>
          </cell>
          <cell r="F14069" t="str">
            <v xml:space="preserve">3.전해법ㆍ압착주조법ㆍ소결법으로제조된철강제품은그형태ㆍ구성ㆍ외관에따라이와유사한열간(熱間)압연제품에해당하는이류의각호로분류한다.
/3.전해법ㆍ압착주조법ㆍ소결법으로제조된철강제품은그형태ㆍ구성ㆍ외관에따라이와유사한열간(熱間)압연제품에해당하는이류의각호로분류한다.
</v>
          </cell>
        </row>
        <row r="14070">
          <cell r="E14070" t="str">
            <v/>
          </cell>
          <cell r="F14070" t="str">
            <v xml:space="preserve">소호주:
/소호주:
</v>
          </cell>
        </row>
        <row r="14071">
          <cell r="E14071" t="str">
            <v/>
          </cell>
          <cell r="F14071" t="str">
            <v xml:space="preserve">1.이류에서다음각목의용어는아래에서정하는바에따른다.
/1.이류에서다음각목의용어는아래에서정하는바에따른다.
</v>
          </cell>
        </row>
        <row r="14072">
          <cell r="E14072" t="str">
            <v/>
          </cell>
          <cell r="F14072" t="str">
            <v xml:space="preserve">  가.합금선철(alloypigiron)
/  가.합금선철(alloypigiron)
</v>
          </cell>
        </row>
        <row r="14073">
          <cell r="E14073" t="str">
            <v/>
          </cell>
          <cell r="F14073" t="str">
            <v xml:space="preserve">  “합금선철(alloypigiron)”이란다음에열거한원소의하나이상의함유량이중량비로다음비율을초과하는선철을말한다.
/  “합금선철(alloypigiron)”이란다음에열거한원소의하나이상의함유량이중량비로다음비율을초과하는선철을말한다.
</v>
          </cell>
        </row>
        <row r="14074">
          <cell r="E14074" t="str">
            <v/>
          </cell>
          <cell r="F14074" t="str">
            <v xml:space="preserve">  -크로뮴            100분의0.2
/  -크로뮴            100분의0.2
</v>
          </cell>
        </row>
        <row r="14075">
          <cell r="E14075" t="str">
            <v/>
          </cell>
          <cell r="F14075" t="str">
            <v xml:space="preserve">  -구리              100분의0.3
/  -구리              100분의0.3
</v>
          </cell>
        </row>
        <row r="14076">
          <cell r="E14076" t="str">
            <v/>
          </cell>
          <cell r="F14076" t="str">
            <v xml:space="preserve">  -니켈              100분의0.3
/  -니켈              100분의0.3
</v>
          </cell>
        </row>
        <row r="14077">
          <cell r="E14077" t="str">
            <v/>
          </cell>
          <cell r="F14077" t="str">
            <v xml:space="preserve">  -알루미늄ㆍ몰리브데늄ㆍ티타늄ㆍ텅스텐(월프럼)ㆍ바나듐중어느하나의원소 100분의0.1
/  -알루미늄ㆍ몰리브데늄ㆍ티타늄ㆍ텅스텐(월프럼)ㆍ바나듐중어느하나의원소 100분의0.1
</v>
          </cell>
        </row>
        <row r="14078">
          <cell r="E14078" t="str">
            <v/>
          </cell>
          <cell r="F14078" t="str">
            <v xml:space="preserve">  나.비합금쾌삭강(non-alloyfree-cuttingsteel)
/  나.비합금쾌삭강(non-alloyfree-cuttingsteel)
</v>
          </cell>
        </row>
        <row r="14079">
          <cell r="E14079" t="str">
            <v/>
          </cell>
          <cell r="F14079" t="str">
            <v xml:space="preserve">  “비합금쾌삭강(non-alloyfree-cuttingsteel)”이란다음에열거한중량비의원소를하나이상함유한것을말한다.
/  “비합금쾌삭강(non-alloyfree-cuttingsteel)”이란다음에열거한중량비의원소를하나이상함유한것을말한다.
</v>
          </cell>
        </row>
        <row r="14080">
          <cell r="E14080" t="str">
            <v/>
          </cell>
          <cell r="F14080" t="str">
            <v xml:space="preserve">  -황                100분의0.08이상
/  -황                100분의0.08이상
</v>
          </cell>
        </row>
        <row r="14081">
          <cell r="E14081" t="str">
            <v/>
          </cell>
          <cell r="F14081" t="str">
            <v xml:space="preserve">  -납                100분의0.1이상
/  -납                100분의0.1이상
</v>
          </cell>
        </row>
        <row r="14082">
          <cell r="E14082" t="str">
            <v/>
          </cell>
          <cell r="F14082" t="str">
            <v xml:space="preserve">  -셀레늄            100분의0.05초과
/  -셀레늄            100분의0.05초과
</v>
          </cell>
        </row>
        <row r="14083">
          <cell r="E14083" t="str">
            <v/>
          </cell>
          <cell r="F14083" t="str">
            <v xml:space="preserve">  -텔루륨            100분의0.01초과
/  -텔루륨            100분의0.01초과
</v>
          </cell>
        </row>
        <row r="14084">
          <cell r="E14084" t="str">
            <v/>
          </cell>
          <cell r="F14084" t="str">
            <v xml:space="preserve">  -비스무트          100분의0.05초과
/  -비스무트          100분의0.05초과
</v>
          </cell>
        </row>
        <row r="14085">
          <cell r="E14085" t="str">
            <v/>
          </cell>
          <cell r="F14085" t="str">
            <v xml:space="preserve">  다.규소전기강(silicon-electricalsteel)
/  다.규소전기강(silicon-electricalsteel)
</v>
          </cell>
        </row>
        <row r="14086">
          <cell r="E14086" t="str">
            <v/>
          </cell>
          <cell r="F14086" t="str">
            <v xml:space="preserve">  “규소전기강(silicon-electricalsteel)”이란규소의함유량이전중량의100분의0.6이상100분의6이하이고탄소의함유량이전중량의100분의0.08이하인합금강을말한다.이합금강은알루미늄의함유량이중량비로100분의1이하일수도있으나다른합금강의특성을부여하는비율로그밖의원소가함유되어있어서는안된다.
/  “규소전기강(silicon-electricalsteel)”이란규소의함유량이전중량의100분의0.6이상100분의6이하이고탄소의함유량이전중량의100분의0.08이하인합금강을말한다.이합금강은알루미늄의함유량이중량비로100분의1이하일수도있으나다른합금강의특성을부여하는비율로그밖의원소가함유되어있어서는안된다.
</v>
          </cell>
        </row>
        <row r="14087">
          <cell r="E14087" t="str">
            <v/>
          </cell>
          <cell r="F14087" t="str">
            <v xml:space="preserve">  라.고속도강(highspeedsteel)
/  라.고속도강(highspeedsteel)
</v>
          </cell>
        </row>
        <row r="14088">
          <cell r="E14088" t="str">
            <v/>
          </cell>
          <cell r="F14088" t="str">
            <v xml:space="preserve">  “고속도강(highspeedsteel)”이란그밖의다른원소가함유되어있는지에상관없으나몰리브데늄ㆍ텅스텐ㆍ바나듐의세가지원소중적어도두가지원소를합한함유량이전중량의100분의7이상이고,탄소가100분의0.6이상이며,크로뮴(chromium)이100분의3이상100분의6이하인합금강을말한다.
/  “고속도강(highspeedsteel)”이란그밖의다른원소가함유되어있는지에상관없으나몰리브데늄ㆍ텅스텐ㆍ바나듐의세가지원소중적어도두가지원소를합한함유량이전중량의100분의7이상이고,탄소가100분의0.6이상이며,크로뮴(chromium)이100분의3이상100분의6이하인합금강을말한다.
</v>
          </cell>
        </row>
        <row r="14089">
          <cell r="E14089" t="str">
            <v/>
          </cell>
          <cell r="F14089" t="str">
            <v xml:space="preserve">  마.실리코망간강(silicomanganesesteel)
/  마.실리코망간강(silicomanganesesteel)
</v>
          </cell>
        </row>
        <row r="14090">
          <cell r="E14090" t="str">
            <v/>
          </cell>
          <cell r="F14090" t="str">
            <v xml:space="preserve">  “실리코망간강(silicomanganesesteel)”이란원소의함유량이중량비로다음비율인합금강을말한다.
/  “실리코망간강(silicomanganesesteel)”이란원소의함유량이중량비로다음비율인합금강을말한다.
</v>
          </cell>
        </row>
        <row r="14091">
          <cell r="E14091" t="str">
            <v/>
          </cell>
          <cell r="F14091" t="str">
            <v xml:space="preserve">  -탄소             100분의0.7이하
/  -탄소           100분의0.7이하
</v>
          </cell>
        </row>
        <row r="14092">
          <cell r="E14092" t="str">
            <v/>
          </cell>
          <cell r="F14092" t="str">
            <v xml:space="preserve">  -망간             100분의0.5이상100분의1.9이하
/  -망간           100분의0.5이상100분의1.9이하
</v>
          </cell>
        </row>
        <row r="14093">
          <cell r="E14093" t="str">
            <v/>
          </cell>
          <cell r="F14093" t="str">
            <v xml:space="preserve">  -규소             100분의0.6이상100분의2.3이하
/  -규소           100분의0.6이상100분의2.3이하
</v>
          </cell>
        </row>
        <row r="14094">
          <cell r="E14094" t="str">
            <v/>
          </cell>
          <cell r="F14094" t="str">
            <v xml:space="preserve">  그러나다른합금강의특성을부여하는비율로그밖의다른원소가함유되어서는안된다.
/  그러나다른합금강의특성을부여하는비율로그밖의다른원소가함유되어서는안된다.
</v>
          </cell>
        </row>
        <row r="14095">
          <cell r="E14095" t="str">
            <v/>
          </cell>
          <cell r="F14095" t="str">
            <v xml:space="preserve">2.제7202호의소호에서합금철(ferro-alloy)의분류는다음규정을준수하여야한다.합금원소중의한원소만이이류의주제1호다목에서규정한최소한도의비율을초과하는경우에는합금철(ferro-alloy)을이원합금으로보아해당소호에(해당소호가있는경우)분류하고,위의규정의유추해석에따라두가지나세가지의합금원소가최소한도의비율을초과하는경우각각삼원합금이나사원합금으로취급한다.
/2.제7202호의소호에서합금철(ferro-alloy)의분류는다음규정을준수하여야한다.합금원소중의한원소만이이류의주제1호다목에서규정한최소한도의비율을초과하는경우에는합금철(ferro-alloy)을이원합금으로보아해당소호에(해당소호가있는경우)분류하고,위의규정의유추해석에따라두가지나세가지의합금원소가최소한도의비율을초과하는경우각각삼원합금이나사원합금으로취급한다.
</v>
          </cell>
        </row>
        <row r="14096">
          <cell r="E14096" t="str">
            <v/>
          </cell>
          <cell r="F14096" t="str">
            <v xml:space="preserve">  이류의주제1호다목의“그밖의원소”에이규정을적용할때는함유량이각각전중량의100분의10을초과하여야한다.
/  이류의주제1호다목의“그밖의원소”에이규정을적용할때는함유량이각각전중량의100분의10을초과하여야한다.
</v>
          </cell>
        </row>
        <row r="14097">
          <cell r="E14097" t="str">
            <v>품목번호</v>
          </cell>
          <cell r="F14097" t="str">
            <v xml:space="preserve">품명
/품명
</v>
          </cell>
        </row>
        <row r="14098">
          <cell r="E14098" t="str">
            <v/>
          </cell>
          <cell r="F14098" t="str">
            <v xml:space="preserve">제1절일차재료와알갱이모양이나가루모양인제품
/제1절일차재료와알갱이모양이나가루모양인제품
</v>
          </cell>
        </row>
        <row r="14099">
          <cell r="E14099" t="str">
            <v>7201</v>
          </cell>
          <cell r="F14099" t="str">
            <v xml:space="preserve">선철(銑鐵)과스피그라이즌(spiegeleisen)[피그(pig)ㆍ블록(block)모양이나그밖의일차제품(primaryform)형태인것으로한정한다]
/선철(銑鐵)과스피그라이즌(spiegeleisen)[피그(pig)ㆍ블록(block)모양이나그밖의일차제품(primaryform)형태인것으로한정한다]
</v>
          </cell>
        </row>
        <row r="14100">
          <cell r="E14100" t="str">
            <v>720110</v>
          </cell>
          <cell r="F14100" t="str">
            <v xml:space="preserve">비합금선철(인의함유량이전중량의100분의0.5이하인것으로한정한다)
/비합금선철(인의함유량이전중량의100분의0.5이하인것으로한정한다)
</v>
          </cell>
        </row>
        <row r="14101">
          <cell r="E14101" t="str">
            <v>7201101000</v>
          </cell>
          <cell r="F14101" t="str">
            <v xml:space="preserve">주물용
/주물용
</v>
          </cell>
        </row>
        <row r="14102">
          <cell r="E14102" t="str">
            <v>7201102000</v>
          </cell>
          <cell r="F14102" t="str">
            <v xml:space="preserve">제강용
/제강용
</v>
          </cell>
        </row>
        <row r="14103">
          <cell r="E14103" t="str">
            <v>7201109000</v>
          </cell>
          <cell r="F14103" t="str">
            <v xml:space="preserve">기타
/기타
</v>
          </cell>
        </row>
        <row r="14104">
          <cell r="E14104" t="str">
            <v>7201200000</v>
          </cell>
          <cell r="F14104" t="str">
            <v xml:space="preserve">비합금선철(인의함유량이전중량의100분의0.5를초과하는것으로한정한다)
/비합금선철(인의함유량이전중량의100분의0.5를초과하는것으로한정한다)
</v>
          </cell>
        </row>
        <row r="14105">
          <cell r="E14105" t="str">
            <v>7201500000</v>
          </cell>
          <cell r="F14105" t="str">
            <v xml:space="preserve">합금선철과스피그라이즌(spiegeleisen)
/합금선철과스피그라이즌(spiegeleisen)
</v>
          </cell>
        </row>
        <row r="14106">
          <cell r="E14106" t="str">
            <v>7202</v>
          </cell>
          <cell r="F14106" t="str">
            <v xml:space="preserve">합금철(ferro-alloy)
/합금철(ferro-alloy)
</v>
          </cell>
        </row>
        <row r="14107">
          <cell r="E14107" t="str">
            <v>72021</v>
          </cell>
          <cell r="F14107" t="str">
            <v xml:space="preserve">페로망간
/페로망간
</v>
          </cell>
        </row>
        <row r="14108">
          <cell r="E14108" t="str">
            <v>7202110000</v>
          </cell>
          <cell r="F14108" t="str">
            <v xml:space="preserve">탄소의함유량이전중량의100분의2를초과하는것
/탄소의함유량이전중량의100분의2를초과하는것
</v>
          </cell>
        </row>
        <row r="14109">
          <cell r="E14109" t="str">
            <v>7202190000</v>
          </cell>
          <cell r="F14109" t="str">
            <v xml:space="preserve">기타
/기타
</v>
          </cell>
        </row>
        <row r="14110">
          <cell r="E14110" t="str">
            <v>72022</v>
          </cell>
          <cell r="F14110" t="str">
            <v xml:space="preserve">페로실리콘(ferro-silicon)
/페로실리콘(ferro-silicon)
</v>
          </cell>
        </row>
        <row r="14111">
          <cell r="E14111" t="str">
            <v>7202210000</v>
          </cell>
          <cell r="F14111" t="str">
            <v xml:space="preserve">실리콘의함유량이100분의55를초과하는것
/실리콘의함유량이100분의55를초과하는것
</v>
          </cell>
        </row>
        <row r="14112">
          <cell r="E14112" t="str">
            <v>720229</v>
          </cell>
          <cell r="F14112" t="str">
            <v xml:space="preserve">기타
/기타
</v>
          </cell>
        </row>
        <row r="14113">
          <cell r="E14113" t="str">
            <v>7202291000</v>
          </cell>
          <cell r="F14113" t="str">
            <v xml:space="preserve">마그네슘함유량이전중량의100분의2이상인것
/마그네슘함유량이전중량의100분의2이상인것
</v>
          </cell>
        </row>
        <row r="14114">
          <cell r="E14114" t="str">
            <v>7202299000</v>
          </cell>
          <cell r="F14114" t="str">
            <v xml:space="preserve">기타
/기타
</v>
          </cell>
        </row>
        <row r="14115">
          <cell r="E14115" t="str">
            <v>7202300000</v>
          </cell>
          <cell r="F14115" t="str">
            <v xml:space="preserve">페로실리코망간(ferro-silico-manganese)
/페로실리코망간(ferro-silico-manganese)
</v>
          </cell>
        </row>
        <row r="14116">
          <cell r="E14116" t="str">
            <v>72024</v>
          </cell>
          <cell r="F14116" t="str">
            <v xml:space="preserve">페로크로뮴(ferro-chromium)
/페로크로뮴(ferro-chromium)
</v>
          </cell>
        </row>
        <row r="14117">
          <cell r="E14117" t="str">
            <v>7202410000</v>
          </cell>
          <cell r="F14117" t="str">
            <v xml:space="preserve">탄소의함유량이전중량의100분의4를초과하는것
/탄소의함유량이전중량의100분의4를초과하는것
</v>
          </cell>
        </row>
        <row r="14118">
          <cell r="E14118" t="str">
            <v>7202490000</v>
          </cell>
          <cell r="F14118" t="str">
            <v xml:space="preserve">기타
/기타
</v>
          </cell>
        </row>
        <row r="14119">
          <cell r="E14119" t="str">
            <v>7202500000</v>
          </cell>
          <cell r="F14119" t="str">
            <v xml:space="preserve">페로실리코크로뮴(ferro-silico-chromium)
/페로실리코크로뮴(ferro-silico-chromium)
</v>
          </cell>
        </row>
        <row r="14120">
          <cell r="E14120" t="str">
            <v>7202600000</v>
          </cell>
          <cell r="F14120" t="str">
            <v xml:space="preserve">페로니켈(ferro-nickel)
/페로니켈(ferro-nickel)
</v>
          </cell>
        </row>
        <row r="14121">
          <cell r="E14121" t="str">
            <v>7202700000</v>
          </cell>
          <cell r="F14121" t="str">
            <v xml:space="preserve">페로몰리브데늄(ferro-molybdenum)
/페로몰리브데늄(ferro-molybdenum)
</v>
          </cell>
        </row>
        <row r="14122">
          <cell r="E14122" t="str">
            <v>7202800000</v>
          </cell>
          <cell r="F14122" t="str">
            <v xml:space="preserve">페로텅스텐(ferro-tungsten)과페로실리코텅스텐(ferro-silico-tungsten)
/페로텅스텐(ferro-tungsten)과페로실리코텅스텐(ferro-silico-tungsten)
</v>
          </cell>
        </row>
        <row r="14123">
          <cell r="E14123" t="str">
            <v>72029</v>
          </cell>
          <cell r="F14123" t="str">
            <v xml:space="preserve">기타
/기타
</v>
          </cell>
        </row>
        <row r="14124">
          <cell r="E14124" t="str">
            <v>7202910000</v>
          </cell>
          <cell r="F14124" t="str">
            <v xml:space="preserve">페로티타늄(ferrotitanium)과페로실리코티타늄(ferro-silico-titanium)
/페로티타늄(ferrotitanium)과페로실리코티타늄(ferro-silico-titanium)
</v>
          </cell>
        </row>
        <row r="14125">
          <cell r="E14125" t="str">
            <v>7202920000</v>
          </cell>
          <cell r="F14125" t="str">
            <v xml:space="preserve">페로바나듐(ferro-vanadium)
/페로바나듐(ferro-vanadium)
</v>
          </cell>
        </row>
        <row r="14126">
          <cell r="E14126" t="str">
            <v>7202930000</v>
          </cell>
          <cell r="F14126" t="str">
            <v xml:space="preserve">페로니오븀(ferro-niobium)
/페로니오븀(ferro-niobium)
</v>
          </cell>
        </row>
        <row r="14127">
          <cell r="E14127" t="str">
            <v>720299</v>
          </cell>
          <cell r="F14127" t="str">
            <v xml:space="preserve">기타
/기타
</v>
          </cell>
        </row>
        <row r="14128">
          <cell r="E14128" t="str">
            <v>7202991000</v>
          </cell>
          <cell r="F14128" t="str">
            <v xml:space="preserve">인철(인의함유량이전중량의100분의15이상인것으로한정한다)
/인철(인의함유량이전중량의100분의15이상인것으로한정한다)
</v>
          </cell>
        </row>
        <row r="14129">
          <cell r="E14129" t="str">
            <v>7202999000</v>
          </cell>
          <cell r="F14129" t="str">
            <v xml:space="preserve">기타
/기타
</v>
          </cell>
        </row>
        <row r="14130">
          <cell r="E14130" t="str">
            <v>7203</v>
          </cell>
          <cell r="F14130" t="str">
            <v xml:space="preserve">철광석을직접환원하여제조한철제품과그밖의해면질의철제품[럼프(lump)ㆍ펠릿(pellet)이나이와유사한모양인것으로한정한다]과순도가최저전중량의100분의99.94인철[럼프(lump)ㆍ펠릿(pellet)이나이와유사한모양인것으로한정한다]
/철광석을직접환원하여제조한철제품과그밖의해면질의철제품[럼프(lump)ㆍ펠릿(pellet)이나이와유사한모양인것으로한정한다]과순도가최저전중량의100분의99.94인철[럼프(lump)ㆍ펠릿(pellet)이나이와유사한모양인것으로한정한다]
</v>
          </cell>
        </row>
        <row r="14131">
          <cell r="E14131" t="str">
            <v>7203100000</v>
          </cell>
          <cell r="F14131" t="str">
            <v xml:space="preserve">철광석을직접환원하여제조한철제품
/철광석을직접환원하여제조한철제품
</v>
          </cell>
        </row>
        <row r="14132">
          <cell r="E14132" t="str">
            <v>7203900000</v>
          </cell>
          <cell r="F14132" t="str">
            <v xml:space="preserve">기타
/기타
</v>
          </cell>
        </row>
        <row r="14133">
          <cell r="E14133" t="str">
            <v>7204</v>
          </cell>
          <cell r="F14133" t="str">
            <v xml:space="preserve">철의웨이스트(waste)와스크랩(scrap),철강의재용해용스크랩잉곳(scrapingot)
/철의웨이스트(waste)와스크랩(scrap),철강의재용해용스크랩잉곳(scrapingot)
</v>
          </cell>
        </row>
        <row r="14134">
          <cell r="E14134" t="str">
            <v>7204100000</v>
          </cell>
          <cell r="F14134" t="str">
            <v xml:space="preserve">주철의웨이스트(waste)와스크랩(scrap)
/주철의웨이스트(waste)와스크랩(scrap)
</v>
          </cell>
        </row>
        <row r="14135">
          <cell r="E14135" t="str">
            <v>72042</v>
          </cell>
          <cell r="F14135" t="str">
            <v xml:space="preserve">합금강의웨이스트(waste)와스크랩(scrap)
/합금강의웨이스트(waste)와스크랩(scrap)
</v>
          </cell>
        </row>
        <row r="14136">
          <cell r="E14136" t="str">
            <v>7204210000</v>
          </cell>
          <cell r="F14136" t="str">
            <v xml:space="preserve">스테인리스강의것
/스테인리스강의것
</v>
          </cell>
        </row>
        <row r="14137">
          <cell r="E14137" t="str">
            <v>7204290000</v>
          </cell>
          <cell r="F14137" t="str">
            <v xml:space="preserve">기타
/기타
</v>
          </cell>
        </row>
        <row r="14138">
          <cell r="E14138" t="str">
            <v>7204300000</v>
          </cell>
          <cell r="F14138" t="str">
            <v xml:space="preserve">주석을도금한철강의웨이스트(waste)와스크랩(scrap)
/주석을도금한철강의웨이스트(waste)와스크랩(scrap)
</v>
          </cell>
        </row>
        <row r="14139">
          <cell r="E14139" t="str">
            <v>72044</v>
          </cell>
          <cell r="F14139" t="str">
            <v xml:space="preserve">그밖의웨이스트(waste)와스크랩(scrap)
/그밖의웨이스트(waste)와스크랩(scrap)
</v>
          </cell>
        </row>
        <row r="14140">
          <cell r="E14140" t="str">
            <v>7204410000</v>
          </cell>
          <cell r="F14140" t="str">
            <v xml:space="preserve">선삭(旋削)ㆍ세이빙(shaving)ㆍ칩ㆍ밀링웨이스트(millingwaste)ㆍ톱밥ㆍ파일링(filing)ㆍ트리밍(trimming)ㆍ스탬핑(stamping)(번들모양인지에상관없다)
/선삭(旋削)ㆍ세이빙(shaving)ㆍ칩ㆍ밀링웨이스트(millingwaste)ㆍ톱밥ㆍ파일링(filing)ㆍ트리밍(trimming)ㆍ스탬핑(stamping)(번들모양인지에상관없다)
</v>
          </cell>
        </row>
        <row r="14141">
          <cell r="E14141" t="str">
            <v>7204490000</v>
          </cell>
          <cell r="F14141" t="str">
            <v xml:space="preserve">기타
/기타
</v>
          </cell>
        </row>
        <row r="14142">
          <cell r="E14142" t="str">
            <v>7204500000</v>
          </cell>
          <cell r="F14142" t="str">
            <v xml:space="preserve">재용해용스크랩잉곳(scrapingot)
/재용해용스크랩잉곳(scrapingot)
</v>
          </cell>
        </row>
        <row r="14143">
          <cell r="E14143" t="str">
            <v>7205</v>
          </cell>
          <cell r="F14143" t="str">
            <v xml:space="preserve">알갱이와가루[선철(銑鐵)ㆍ스피그라이즌(spiegeleisen)ㆍ철강의것으로한정한다]
/알갱이와가루[선철(銑鐵)ㆍ스피그라이즌(spiegeleisen)ㆍ철강의것으로한정한다]
</v>
          </cell>
        </row>
        <row r="14144">
          <cell r="E14144" t="str">
            <v>720510</v>
          </cell>
          <cell r="F14144" t="str">
            <v xml:space="preserve">알갱이
/알갱이
</v>
          </cell>
        </row>
        <row r="14145">
          <cell r="E14145" t="str">
            <v>7205101000</v>
          </cell>
          <cell r="F14145" t="str">
            <v xml:space="preserve">숏(shot)
/숏(shot)
</v>
          </cell>
        </row>
        <row r="14146">
          <cell r="E14146" t="str">
            <v>7205102000</v>
          </cell>
          <cell r="F14146" t="str">
            <v xml:space="preserve">그릿(grit)
/그릿(grit)
</v>
          </cell>
        </row>
        <row r="14147">
          <cell r="E14147" t="str">
            <v>7205109000</v>
          </cell>
          <cell r="F14147" t="str">
            <v xml:space="preserve">기타
/기타
</v>
          </cell>
        </row>
        <row r="14148">
          <cell r="E14148" t="str">
            <v>72052</v>
          </cell>
          <cell r="F14148" t="str">
            <v xml:space="preserve">가루
/가루
</v>
          </cell>
        </row>
        <row r="14149">
          <cell r="E14149" t="str">
            <v>7205210000</v>
          </cell>
          <cell r="F14149" t="str">
            <v xml:space="preserve">합금강의것
/합금강의것
</v>
          </cell>
        </row>
        <row r="14150">
          <cell r="E14150" t="str">
            <v>7205290000</v>
          </cell>
          <cell r="F14150" t="str">
            <v xml:space="preserve">기타
/기타
</v>
          </cell>
        </row>
        <row r="14151">
          <cell r="E14151" t="str">
            <v/>
          </cell>
          <cell r="F14151" t="str">
            <v xml:space="preserve">제2절철과비합금강
/제2절철과비합금강
</v>
          </cell>
        </row>
        <row r="14152">
          <cell r="E14152" t="str">
            <v>7206</v>
          </cell>
          <cell r="F14152" t="str">
            <v xml:space="preserve">잉곳(ingot)이나그밖의일차제품(primaryform)형태인철과비합금강(제7203호의철은제외한다)
/잉곳(ingot)이나그밖의일차제품(primaryform)형태인철과비합금강(제7203호의철은제외한다)
</v>
          </cell>
        </row>
        <row r="14153">
          <cell r="E14153" t="str">
            <v>7206100000</v>
          </cell>
          <cell r="F14153" t="str">
            <v xml:space="preserve">잉곳(ingot)
/잉곳(ingot)
</v>
          </cell>
        </row>
        <row r="14154">
          <cell r="E14154" t="str">
            <v>7206900000</v>
          </cell>
          <cell r="F14154" t="str">
            <v xml:space="preserve">기타
/기타
</v>
          </cell>
        </row>
        <row r="14155">
          <cell r="E14155" t="str">
            <v>7207</v>
          </cell>
          <cell r="F14155" t="str">
            <v xml:space="preserve">철이나비합금강의반제품
/철이나비합금강의반제품
</v>
          </cell>
        </row>
        <row r="14156">
          <cell r="E14156" t="str">
            <v>72071</v>
          </cell>
          <cell r="F14156" t="str">
            <v xml:space="preserve">탄소의함유량이전중량의100분의0.25미만인것
/탄소의함유량이전중량의100분의0.25미만인것
</v>
          </cell>
        </row>
        <row r="14157">
          <cell r="E14157" t="str">
            <v>720711</v>
          </cell>
          <cell r="F14157" t="str">
            <v xml:space="preserve">횡단면이직사각형(정사각형을포함한다)인것(폭이두께의두배미만인것으로한정한다)
/횡단면이직사각형(정사각형을포함한다)인것(폭이두께의두배미만인것으로한정한다)
</v>
          </cell>
        </row>
        <row r="14158">
          <cell r="E14158" t="str">
            <v>7207111000</v>
          </cell>
          <cell r="F14158" t="str">
            <v xml:space="preserve">블룸(bloom)
/블룸(bloom)
</v>
          </cell>
        </row>
        <row r="14159">
          <cell r="E14159" t="str">
            <v>7207112000</v>
          </cell>
          <cell r="F14159" t="str">
            <v xml:space="preserve">빌릿(billet)
/빌릿(billet)
</v>
          </cell>
        </row>
        <row r="14160">
          <cell r="E14160" t="str">
            <v>720712</v>
          </cell>
          <cell r="F14160" t="str">
            <v xml:space="preserve">그밖의횡단면이직사각형(정사각형은제외한다)인것
/그밖의횡단면이직사각형(정사각형은제외한다)인것
</v>
          </cell>
        </row>
        <row r="14161">
          <cell r="E14161" t="str">
            <v>7207121000</v>
          </cell>
          <cell r="F14161" t="str">
            <v xml:space="preserve">슬래브
/슬래브
</v>
          </cell>
        </row>
        <row r="14162">
          <cell r="E14162" t="str">
            <v>7207122000</v>
          </cell>
          <cell r="F14162" t="str">
            <v xml:space="preserve">시트바(sheetbar)
/시트바(sheetbar)
</v>
          </cell>
        </row>
        <row r="14163">
          <cell r="E14163" t="str">
            <v>7207190000</v>
          </cell>
          <cell r="F14163" t="str">
            <v xml:space="preserve">기타
/기타
</v>
          </cell>
        </row>
        <row r="14164">
          <cell r="E14164" t="str">
            <v>720720</v>
          </cell>
          <cell r="F14164" t="str">
            <v xml:space="preserve">탄소의함유량이전중량의100분의0.25이상인것
/탄소의함유량이전중량의100분의0.25이상인것
</v>
          </cell>
        </row>
        <row r="14165">
          <cell r="E14165" t="str">
            <v>7207201000</v>
          </cell>
          <cell r="F14165" t="str">
            <v xml:space="preserve">블룸(bloom)
/블룸(bloom)
</v>
          </cell>
        </row>
        <row r="14166">
          <cell r="E14166" t="str">
            <v>7207202000</v>
          </cell>
          <cell r="F14166" t="str">
            <v xml:space="preserve">빌릿(billet)
/빌릿(billet)
</v>
          </cell>
        </row>
        <row r="14167">
          <cell r="E14167" t="str">
            <v>7207203000</v>
          </cell>
          <cell r="F14167" t="str">
            <v xml:space="preserve">슬래브
/슬래브
</v>
          </cell>
        </row>
        <row r="14168">
          <cell r="E14168" t="str">
            <v>7207209000</v>
          </cell>
          <cell r="F14168" t="str">
            <v xml:space="preserve">기타
/기타
</v>
          </cell>
        </row>
        <row r="14169">
          <cell r="E14169" t="str">
            <v>7208</v>
          </cell>
          <cell r="F14169" t="str">
            <v xml:space="preserve">철이나비합금강의평판압연제품[폭이600밀리미터이상인것으로서열간(熱間)압연한것으로한정하고,클래드(clad)ㆍ도금ㆍ도포한것은제외한다]
/철이나비합금강의평판압연제품[폭이600밀리미터이상인것으로서열간(熱間)압연한것으로한정하고,클래드(clad)ㆍ도금ㆍ도포한것은제외한다]
</v>
          </cell>
        </row>
        <row r="14170">
          <cell r="E14170" t="str">
            <v>720810</v>
          </cell>
          <cell r="F14170" t="str">
            <v xml:space="preserve">코일모양인것으로서열간(熱間)압연보다더가공하지않고부조(浮彫)된무늬가있는것
/코일모양인것으로서열간(熱間)압연보다더가공하지않고부조(浮彫)된무늬가있는것
</v>
          </cell>
        </row>
        <row r="14171">
          <cell r="E14171" t="str">
            <v>7208101000</v>
          </cell>
          <cell r="F14171" t="str">
            <v xml:space="preserve">두께가4.75밀리미터이상인것
/두께가4.75밀리미터이상인것
</v>
          </cell>
        </row>
        <row r="14172">
          <cell r="E14172" t="str">
            <v>7208109000</v>
          </cell>
          <cell r="F14172" t="str">
            <v xml:space="preserve">두께가4.75밀리미터미만인것
/두께가4.75밀리미터미만인것
</v>
          </cell>
        </row>
        <row r="14173">
          <cell r="E14173" t="str">
            <v>72082</v>
          </cell>
          <cell r="F14173" t="str">
            <v xml:space="preserve">기타[코일모양인것으로서열간(熱間)압연보다더가공하지않고산세(酸洗)한것으로한정한다]
/기타[코일모양인것으로서열간(熱間)압연보다더가공하지않고산세(酸洗)한것으로한정한다]
</v>
          </cell>
        </row>
        <row r="14174">
          <cell r="E14174" t="str">
            <v>720825</v>
          </cell>
          <cell r="F14174" t="str">
            <v xml:space="preserve">두께가4.75밀리미터이상인것
/두께가4.75밀리미터이상인것
</v>
          </cell>
        </row>
        <row r="14175">
          <cell r="E14175" t="str">
            <v>7208251000</v>
          </cell>
          <cell r="F14175" t="str">
            <v xml:space="preserve">인장강도가490메가파스칼이상인것
/인장강도가490메가파스칼이상인것
</v>
          </cell>
        </row>
        <row r="14176">
          <cell r="E14176" t="str">
            <v>7208259000</v>
          </cell>
          <cell r="F14176" t="str">
            <v xml:space="preserve">기타
/기타
</v>
          </cell>
        </row>
        <row r="14177">
          <cell r="E14177" t="str">
            <v>720826</v>
          </cell>
          <cell r="F14177" t="str">
            <v xml:space="preserve">두께가3밀리미터이상4.75밀리미터미만인것
/두께가3밀리미터이상4.75밀리미터미만인것
</v>
          </cell>
        </row>
        <row r="14178">
          <cell r="E14178" t="str">
            <v>7208261000</v>
          </cell>
          <cell r="F14178" t="str">
            <v xml:space="preserve">인장강도가490메가파스칼이상인것
/인장강도가490메가파스칼이상인것
</v>
          </cell>
        </row>
        <row r="14179">
          <cell r="E14179" t="str">
            <v>7208269000</v>
          </cell>
          <cell r="F14179" t="str">
            <v xml:space="preserve">기타
/기타
</v>
          </cell>
        </row>
        <row r="14180">
          <cell r="E14180" t="str">
            <v>720827</v>
          </cell>
          <cell r="F14180" t="str">
            <v xml:space="preserve">두께가3밀리미터미만인것
/두께가3밀리미터미만인것
</v>
          </cell>
        </row>
        <row r="14181">
          <cell r="E14181" t="str">
            <v>7208271000</v>
          </cell>
          <cell r="F14181" t="str">
            <v xml:space="preserve">인장강도가490메가파스칼이상인것
/인장강도가490메가파스칼이상인것
</v>
          </cell>
        </row>
        <row r="14182">
          <cell r="E14182" t="str">
            <v>7208279000</v>
          </cell>
          <cell r="F14182" t="str">
            <v xml:space="preserve">기타
/기타
</v>
          </cell>
        </row>
        <row r="14183">
          <cell r="E14183" t="str">
            <v>72083</v>
          </cell>
          <cell r="F14183" t="str">
            <v xml:space="preserve">기타[코일모양인것으로서열간(熱間)압연보다더가공하지않은것으로한정한다]
/기타[코일모양인것으로서열간(熱間)압연보다더가공하지않은것으로한정한다]
</v>
          </cell>
        </row>
        <row r="14184">
          <cell r="E14184" t="str">
            <v>720836</v>
          </cell>
          <cell r="F14184" t="str">
            <v xml:space="preserve">두께가10밀리미터를초과하는것
/두께가10밀리미터를초과하는것
</v>
          </cell>
        </row>
        <row r="14185">
          <cell r="E14185" t="str">
            <v>7208361000</v>
          </cell>
          <cell r="F14185" t="str">
            <v xml:space="preserve">인장강도가490메가파스칼이상인것
/인장강도가490메가파스칼이상인것
</v>
          </cell>
        </row>
        <row r="14186">
          <cell r="E14186" t="str">
            <v>7208369000</v>
          </cell>
          <cell r="F14186" t="str">
            <v xml:space="preserve">기타
/기타
</v>
          </cell>
        </row>
        <row r="14187">
          <cell r="E14187" t="str">
            <v>720837</v>
          </cell>
          <cell r="F14187" t="str">
            <v xml:space="preserve">두께가4.75밀리미터이상10밀리미터이하인것
/두께가4.75밀리미터이상10밀리미터이하인것
</v>
          </cell>
        </row>
        <row r="14188">
          <cell r="E14188" t="str">
            <v>7208371000</v>
          </cell>
          <cell r="F14188" t="str">
            <v xml:space="preserve">인장강도가490메가파스칼이상인것
/인장강도가490메가파스칼이상인것
</v>
          </cell>
        </row>
        <row r="14189">
          <cell r="E14189" t="str">
            <v>7208379000</v>
          </cell>
          <cell r="F14189" t="str">
            <v xml:space="preserve">기타
/기타
</v>
          </cell>
        </row>
        <row r="14190">
          <cell r="E14190" t="str">
            <v>720838</v>
          </cell>
          <cell r="F14190" t="str">
            <v xml:space="preserve">두께가3밀리미터이상4.75밀리미터미만인것
/두께가3밀리미터이상4.75밀리미터미만인것
</v>
          </cell>
        </row>
        <row r="14191">
          <cell r="E14191" t="str">
            <v>7208381000</v>
          </cell>
          <cell r="F14191" t="str">
            <v xml:space="preserve">인장강도가490메가파스칼이상인것
/인장강도가490메가파스칼이상인것
</v>
          </cell>
        </row>
        <row r="14192">
          <cell r="E14192" t="str">
            <v>7208389000</v>
          </cell>
          <cell r="F14192" t="str">
            <v xml:space="preserve">기타
/기타
</v>
          </cell>
        </row>
        <row r="14193">
          <cell r="E14193" t="str">
            <v>720839</v>
          </cell>
          <cell r="F14193" t="str">
            <v xml:space="preserve">두께가3밀리미터미만인것
/두께가3밀리미터미만인것
</v>
          </cell>
        </row>
        <row r="14194">
          <cell r="E14194" t="str">
            <v>7208391000</v>
          </cell>
          <cell r="F14194" t="str">
            <v xml:space="preserve">인장강도가490메가파스칼이상인것
/인장강도가490메가파스칼이상인것
</v>
          </cell>
        </row>
        <row r="14195">
          <cell r="E14195" t="str">
            <v>7208399000</v>
          </cell>
          <cell r="F14195" t="str">
            <v xml:space="preserve">기타
/기타
</v>
          </cell>
        </row>
        <row r="14196">
          <cell r="E14196" t="str">
            <v>7208400000</v>
          </cell>
          <cell r="F14196" t="str">
            <v xml:space="preserve">코일모양이아닌것으로서열간(熱間)압연보다더가공하지않은부조(浮彫)된무늬가있는것
/코일모양이아닌것으로서열간(熱間)압연보다더가공하지않은부조(浮彫)된무늬가있는것
</v>
          </cell>
        </row>
        <row r="14197">
          <cell r="E14197" t="str">
            <v>72085</v>
          </cell>
          <cell r="F14197" t="str">
            <v xml:space="preserve">기타[코일모양이아닌것으로열간(熱間)압연보다더가공하지않은것으로한정한다]
/기타[코일모양이아닌것으로열간(熱間)압연보다더가공하지않은것으로한정한다]
</v>
          </cell>
        </row>
        <row r="14198">
          <cell r="E14198" t="str">
            <v>720851</v>
          </cell>
          <cell r="F14198" t="str">
            <v xml:space="preserve">두께가10밀리미터를초과하는것
/두께가10밀리미터를초과하는것
</v>
          </cell>
        </row>
        <row r="14199">
          <cell r="E14199" t="str">
            <v>7208511000</v>
          </cell>
          <cell r="F14199" t="str">
            <v xml:space="preserve">인장강도가490메가파스칼이상인것
/인장강도가490메가파스칼이상인것
</v>
          </cell>
        </row>
        <row r="14200">
          <cell r="E14200" t="str">
            <v>7208519000</v>
          </cell>
          <cell r="F14200" t="str">
            <v xml:space="preserve">기타
/기타
</v>
          </cell>
        </row>
        <row r="14201">
          <cell r="E14201" t="str">
            <v>720852</v>
          </cell>
          <cell r="F14201" t="str">
            <v xml:space="preserve">두께가4.75밀리미터이상10밀리미터이하인것
/두께가4.75밀리미터이상10밀리미터이하인것
</v>
          </cell>
        </row>
        <row r="14202">
          <cell r="E14202" t="str">
            <v>7208521000</v>
          </cell>
          <cell r="F14202" t="str">
            <v xml:space="preserve">인장강도가490메가파스칼이상인것
/인장강도가490메가파스칼이상인것
</v>
          </cell>
        </row>
        <row r="14203">
          <cell r="E14203" t="str">
            <v>7208529000</v>
          </cell>
          <cell r="F14203" t="str">
            <v xml:space="preserve">기타
/기타
</v>
          </cell>
        </row>
        <row r="14204">
          <cell r="E14204" t="str">
            <v>720853</v>
          </cell>
          <cell r="F14204" t="str">
            <v xml:space="preserve">두께가3밀리미터이상4.75밀리미터미만인것
/두께가3밀리미터이상4.75밀리미터미만인것
</v>
          </cell>
        </row>
        <row r="14205">
          <cell r="E14205" t="str">
            <v>7208531000</v>
          </cell>
          <cell r="F14205" t="str">
            <v xml:space="preserve">인장강도가490메가파스칼이상인것
/인장강도가490메가파스칼이상인것
</v>
          </cell>
        </row>
        <row r="14206">
          <cell r="E14206" t="str">
            <v>7208539000</v>
          </cell>
          <cell r="F14206" t="str">
            <v xml:space="preserve">기타
/기타
</v>
          </cell>
        </row>
        <row r="14207">
          <cell r="E14207" t="str">
            <v>720854</v>
          </cell>
          <cell r="F14207" t="str">
            <v xml:space="preserve">두께가3밀리미터미만인것
/두께가3밀리미터미만인것
</v>
          </cell>
        </row>
        <row r="14208">
          <cell r="E14208" t="str">
            <v>7208541000</v>
          </cell>
          <cell r="F14208" t="str">
            <v xml:space="preserve">인장강도가490메가파스칼이상인것
/인장강도가490메가파스칼이상인것
</v>
          </cell>
        </row>
        <row r="14209">
          <cell r="E14209" t="str">
            <v>7208549000</v>
          </cell>
          <cell r="F14209" t="str">
            <v xml:space="preserve">기타
/기타
</v>
          </cell>
        </row>
        <row r="14210">
          <cell r="E14210" t="str">
            <v>7208900000</v>
          </cell>
          <cell r="F14210" t="str">
            <v xml:space="preserve">기타
/기타
</v>
          </cell>
        </row>
        <row r="14211">
          <cell r="E14211" t="str">
            <v>7209</v>
          </cell>
          <cell r="F14211" t="str">
            <v xml:space="preserve">철이나비합금강의평판압연제품[폭이600밀리미터이상인것으로서냉간압연(냉간환원)한것으로한정하고,클래드(clad)ㆍ도금ㆍ도포한것은제외한다]
/철이나비합금강의평판압연제품[폭이600밀리미터이상인것으로서냉간압연(냉간환원)한것으로한정하고,클래드(clad)ㆍ도금ㆍ도포한것은제외한다]
</v>
          </cell>
        </row>
        <row r="14212">
          <cell r="E14212" t="str">
            <v>72091</v>
          </cell>
          <cell r="F14212" t="str">
            <v xml:space="preserve">코일모양인것으로냉간압연(냉간환원)보다더가공하지않은것
/코일모양인것으로냉간압연(냉간환원)보다더가공하지않은것
</v>
          </cell>
        </row>
        <row r="14213">
          <cell r="E14213" t="str">
            <v>720915</v>
          </cell>
          <cell r="F14213" t="str">
            <v xml:space="preserve">두께가3밀리미터이상인것
/두께가3밀리미터이상인것
</v>
          </cell>
        </row>
        <row r="14214">
          <cell r="E14214" t="str">
            <v>7209151000</v>
          </cell>
          <cell r="F14214" t="str">
            <v xml:space="preserve">인장강도가340메가파스칼이상인것
/인장강도가340메가파스칼이상인것
</v>
          </cell>
        </row>
        <row r="14215">
          <cell r="E14215" t="str">
            <v>7209159000</v>
          </cell>
          <cell r="F14215" t="str">
            <v xml:space="preserve">기타
/기타
</v>
          </cell>
        </row>
        <row r="14216">
          <cell r="E14216" t="str">
            <v>720916</v>
          </cell>
          <cell r="F14216" t="str">
            <v xml:space="preserve">두께가1밀리미터초과3밀리미터미만인것
/두께가1밀리미터초과3밀리미터미만인것
</v>
          </cell>
        </row>
        <row r="14217">
          <cell r="E14217" t="str">
            <v>7209161000</v>
          </cell>
          <cell r="F14217" t="str">
            <v xml:space="preserve">인장강도가340메가파스칼이상인것
/인장강도가340메가파스칼이상인것
</v>
          </cell>
        </row>
        <row r="14218">
          <cell r="E14218" t="str">
            <v>7209169000</v>
          </cell>
          <cell r="F14218" t="str">
            <v xml:space="preserve">기타
/기타
</v>
          </cell>
        </row>
        <row r="14219">
          <cell r="E14219" t="str">
            <v>720917</v>
          </cell>
          <cell r="F14219" t="str">
            <v xml:space="preserve">두께가0.5밀리미터이상1밀리미터이하인것
/두께가0.5밀리미터이상1밀리미터이하인것
</v>
          </cell>
        </row>
        <row r="14220">
          <cell r="E14220" t="str">
            <v>7209171000</v>
          </cell>
          <cell r="F14220" t="str">
            <v xml:space="preserve">인장강도가340메가파스칼이상인것
/인장강도가340메가파스칼이상인것
</v>
          </cell>
        </row>
        <row r="14221">
          <cell r="E14221" t="str">
            <v>7209179000</v>
          </cell>
          <cell r="F14221" t="str">
            <v xml:space="preserve">기타
/기타
</v>
          </cell>
        </row>
        <row r="14222">
          <cell r="E14222" t="str">
            <v>720918</v>
          </cell>
          <cell r="F14222" t="str">
            <v xml:space="preserve">두께가0.5밀리미터미만인것
/두께가0.5밀리미터미만인것
</v>
          </cell>
        </row>
        <row r="14223">
          <cell r="E14223" t="str">
            <v>7209181000</v>
          </cell>
          <cell r="F14223" t="str">
            <v xml:space="preserve">인장강도가340메가파스칼이상인것
/인장강도가340메가파스칼이상인것
</v>
          </cell>
        </row>
        <row r="14224">
          <cell r="E14224" t="str">
            <v>7209189000</v>
          </cell>
          <cell r="F14224" t="str">
            <v xml:space="preserve">기타
/기타
</v>
          </cell>
        </row>
        <row r="14225">
          <cell r="E14225" t="str">
            <v>72092</v>
          </cell>
          <cell r="F14225" t="str">
            <v xml:space="preserve">코일모양이아닌것으로냉간압연(냉간환원)보다더가공하지않은것
/코일모양이아닌것으로냉간압연(냉간환원)보다더가공하지않은것
</v>
          </cell>
        </row>
        <row r="14226">
          <cell r="E14226" t="str">
            <v>720925</v>
          </cell>
          <cell r="F14226" t="str">
            <v xml:space="preserve">두께가3밀리미터이상인것
/두께가3밀리미터이상인것
</v>
          </cell>
        </row>
        <row r="14227">
          <cell r="E14227" t="str">
            <v>7209251000</v>
          </cell>
          <cell r="F14227" t="str">
            <v xml:space="preserve">인장강도가340메가파스칼이상인것
/인장강도가340메가파스칼이상인것
</v>
          </cell>
        </row>
        <row r="14228">
          <cell r="E14228" t="str">
            <v>7209259000</v>
          </cell>
          <cell r="F14228" t="str">
            <v xml:space="preserve">기타
/기타
</v>
          </cell>
        </row>
        <row r="14229">
          <cell r="E14229" t="str">
            <v>720926</v>
          </cell>
          <cell r="F14229" t="str">
            <v xml:space="preserve">두께가1밀리미터초과3밀리미터미만인것
/두께가1밀리미터초과3밀리미터미만인것
</v>
          </cell>
        </row>
        <row r="14230">
          <cell r="E14230" t="str">
            <v>7209261000</v>
          </cell>
          <cell r="F14230" t="str">
            <v xml:space="preserve">인장강도가340메가파스칼이상인것
/인장강도가340메가파스칼이상인것
</v>
          </cell>
        </row>
        <row r="14231">
          <cell r="E14231" t="str">
            <v>7209269000</v>
          </cell>
          <cell r="F14231" t="str">
            <v xml:space="preserve">기타
/기타
</v>
          </cell>
        </row>
        <row r="14232">
          <cell r="E14232" t="str">
            <v>720927</v>
          </cell>
          <cell r="F14232" t="str">
            <v xml:space="preserve">두께가0.5밀리미터이상1밀리미터이하인것
/두께가0.5밀리미터이상1밀리미터이하인것
</v>
          </cell>
        </row>
        <row r="14233">
          <cell r="E14233" t="str">
            <v>7209271000</v>
          </cell>
          <cell r="F14233" t="str">
            <v xml:space="preserve">인장강도가340메가파스칼이상인것
/인장강도가340메가파스칼이상인것
</v>
          </cell>
        </row>
        <row r="14234">
          <cell r="E14234" t="str">
            <v>7209279000</v>
          </cell>
          <cell r="F14234" t="str">
            <v xml:space="preserve">기타
/기타
</v>
          </cell>
        </row>
        <row r="14235">
          <cell r="E14235" t="str">
            <v>720928</v>
          </cell>
          <cell r="F14235" t="str">
            <v xml:space="preserve">두께가0.5밀리미터미만인것
/두께가0.5밀리미터미만인것
</v>
          </cell>
        </row>
        <row r="14236">
          <cell r="E14236" t="str">
            <v>7209281000</v>
          </cell>
          <cell r="F14236" t="str">
            <v xml:space="preserve">인장강도가340메가파스칼이상인것
/인장강도가340메가파스칼이상인것
</v>
          </cell>
        </row>
        <row r="14237">
          <cell r="E14237" t="str">
            <v>7209289000</v>
          </cell>
          <cell r="F14237" t="str">
            <v xml:space="preserve">기타
/기타
</v>
          </cell>
        </row>
        <row r="14238">
          <cell r="E14238" t="str">
            <v>7209900000</v>
          </cell>
          <cell r="F14238" t="str">
            <v xml:space="preserve">기타
/기타
</v>
          </cell>
        </row>
        <row r="14239">
          <cell r="E14239" t="str">
            <v>7210</v>
          </cell>
          <cell r="F14239" t="str">
            <v xml:space="preserve">철이나비합금강의평판압연제품[폭이600밀리미터이상인것으로서클래드(clad)ㆍ도금ㆍ도포한것으로한정한다]
/철이나비합금강의평판압연제품[폭이600밀리미터이상인것으로서클래드(clad)ㆍ도금ㆍ도포한것으로한정한다]
</v>
          </cell>
        </row>
        <row r="14240">
          <cell r="E14240" t="str">
            <v>72101</v>
          </cell>
          <cell r="F14240" t="str">
            <v xml:space="preserve">주석을도금하거나도포한것
/주석을도금하거나도포한것
</v>
          </cell>
        </row>
        <row r="14241">
          <cell r="E14241" t="str">
            <v>7210110000</v>
          </cell>
          <cell r="F14241" t="str">
            <v xml:space="preserve">두께가0.5밀리미터이상인것
/두께가0.5밀리미터이상인것
</v>
          </cell>
        </row>
        <row r="14242">
          <cell r="E14242" t="str">
            <v>7210120000</v>
          </cell>
          <cell r="F14242" t="str">
            <v xml:space="preserve">두께가0.5밀리미터미만인것
/두께가0.5밀리미터미만인것
</v>
          </cell>
        </row>
        <row r="14243">
          <cell r="E14243" t="str">
            <v>7210200000</v>
          </cell>
          <cell r="F14243" t="str">
            <v xml:space="preserve">납을도금하거나도포한것(함석판을포함한다)
/납을도금하거나도포한것(함석판을포함한다)
</v>
          </cell>
        </row>
        <row r="14244">
          <cell r="E14244" t="str">
            <v>721030</v>
          </cell>
          <cell r="F14244" t="str">
            <v xml:space="preserve">아연을전해도금하거나도포한것
/아연을전해도금하거나도포한것
</v>
          </cell>
        </row>
        <row r="14245">
          <cell r="E14245" t="str">
            <v>7210301000</v>
          </cell>
          <cell r="F14245" t="str">
            <v xml:space="preserve">인장강도가340메가파스칼이상인것
/인장강도가340메가파스칼이상인것
</v>
          </cell>
        </row>
        <row r="14246">
          <cell r="E14246" t="str">
            <v>7210309000</v>
          </cell>
          <cell r="F14246" t="str">
            <v xml:space="preserve">기타
/기타
</v>
          </cell>
        </row>
        <row r="14247">
          <cell r="E14247" t="str">
            <v>72104</v>
          </cell>
          <cell r="F14247" t="str">
            <v xml:space="preserve">그밖의다른방법으로아연을도금하거나도포한것
/그밖의다른방법으로아연을도금하거나도포한것
</v>
          </cell>
        </row>
        <row r="14248">
          <cell r="E14248" t="str">
            <v>7210410000</v>
          </cell>
          <cell r="F14248" t="str">
            <v xml:space="preserve">물결모양의것
/물결모양의것
</v>
          </cell>
        </row>
        <row r="14249">
          <cell r="E14249" t="str">
            <v>721049</v>
          </cell>
          <cell r="F14249" t="str">
            <v xml:space="preserve">기타
/기타
</v>
          </cell>
        </row>
        <row r="14250">
          <cell r="E14250" t="str">
            <v>72104910</v>
          </cell>
          <cell r="F14250" t="str">
            <v xml:space="preserve">소둔(燒鈍)한것
/소둔(燒鈍)한것
</v>
          </cell>
        </row>
        <row r="14251">
          <cell r="E14251" t="str">
            <v>7210491010</v>
          </cell>
          <cell r="F14251" t="str">
            <v xml:space="preserve">인장강도가340메가파스칼이상인것
/인장강도가340메가파스칼이상인것
</v>
          </cell>
        </row>
        <row r="14252">
          <cell r="E14252" t="str">
            <v>7210491090</v>
          </cell>
          <cell r="F14252" t="str">
            <v xml:space="preserve">기타
/기타
</v>
          </cell>
        </row>
        <row r="14253">
          <cell r="E14253" t="str">
            <v>72104990</v>
          </cell>
          <cell r="F14253" t="str">
            <v xml:space="preserve">기타
/기타
</v>
          </cell>
        </row>
        <row r="14254">
          <cell r="E14254" t="str">
            <v>7210499010</v>
          </cell>
          <cell r="F14254" t="str">
            <v xml:space="preserve">인장강도가340메가파스칼이상인것
/인장강도가340메가파스칼이상인것
</v>
          </cell>
        </row>
        <row r="14255">
          <cell r="E14255" t="str">
            <v>7210499090</v>
          </cell>
          <cell r="F14255" t="str">
            <v xml:space="preserve">기타
/기타
</v>
          </cell>
        </row>
        <row r="14256">
          <cell r="E14256" t="str">
            <v>7210500000</v>
          </cell>
          <cell r="F14256" t="str">
            <v xml:space="preserve">산화크로뮴이나크로뮴과산화크로뮴으로도금하거나도포한것
/산화크로뮴이나크로뮴과산화크로뮴으로도금하거나도포한것
</v>
          </cell>
        </row>
        <row r="14257">
          <cell r="E14257" t="str">
            <v>72106</v>
          </cell>
          <cell r="F14257" t="str">
            <v xml:space="preserve">알루미늄을도금하거나도포한것
/알루미늄을도금하거나도포한것
</v>
          </cell>
        </row>
        <row r="14258">
          <cell r="E14258" t="str">
            <v>7210610000</v>
          </cell>
          <cell r="F14258" t="str">
            <v xml:space="preserve">알루미늄-아연합금을도금하거나도포한것
/알루미늄-아연합금을도금하거나도포한것
</v>
          </cell>
        </row>
        <row r="14259">
          <cell r="E14259" t="str">
            <v>7210690000</v>
          </cell>
          <cell r="F14259" t="str">
            <v xml:space="preserve">기타
/기타
</v>
          </cell>
        </row>
        <row r="14260">
          <cell r="E14260" t="str">
            <v>721070</v>
          </cell>
          <cell r="F14260" t="str">
            <v xml:space="preserve">페인팅한것ㆍ바니시한것ㆍ플라스틱을도포한것
/페인팅한것ㆍ바니시한것ㆍ플라스틱을도포한것
</v>
          </cell>
        </row>
        <row r="14261">
          <cell r="E14261" t="str">
            <v>7210701000</v>
          </cell>
          <cell r="F14261" t="str">
            <v xml:space="preserve">두께가4.75mm이상의것
/두께가4.75밀리미터이상의것
</v>
          </cell>
        </row>
        <row r="14262">
          <cell r="E14262" t="str">
            <v>7210702000</v>
          </cell>
          <cell r="F14262" t="str">
            <v xml:space="preserve">두께가4.75mm미만의것
/두께가4.75밀리미터미만의것
</v>
          </cell>
        </row>
        <row r="14263">
          <cell r="E14263" t="str">
            <v>721090</v>
          </cell>
          <cell r="F14263" t="str">
            <v xml:space="preserve">기타
/기타
</v>
          </cell>
        </row>
        <row r="14264">
          <cell r="E14264" t="str">
            <v>7210901000</v>
          </cell>
          <cell r="F14264" t="str">
            <v xml:space="preserve">니켈을도금하거나도포한것
/니켈을도금하거나도포한것
</v>
          </cell>
        </row>
        <row r="14265">
          <cell r="E14265" t="str">
            <v>7210902000</v>
          </cell>
          <cell r="F14265" t="str">
            <v xml:space="preserve">구리를도금하거나도포한것
/구리를도금하거나도포한것
</v>
          </cell>
        </row>
        <row r="14266">
          <cell r="E14266" t="str">
            <v>7210909000</v>
          </cell>
          <cell r="F14266" t="str">
            <v xml:space="preserve">기타
/기타
</v>
          </cell>
        </row>
        <row r="14267">
          <cell r="E14267" t="str">
            <v>7211</v>
          </cell>
          <cell r="F14267" t="str">
            <v xml:space="preserve">철이나비합금강의평판압연제품[폭이600밀리미터미만인것으로한정하고,클래드(clad)ㆍ도금ㆍ도포한것은제외한다]
/철이나비합금강의평판압연제품[폭이600밀리미터미만인것으로한정하고,클래드(clad)ㆍ도금ㆍ도포한것은제외한다]
</v>
          </cell>
        </row>
        <row r="14268">
          <cell r="E14268" t="str">
            <v>72111</v>
          </cell>
          <cell r="F14268" t="str">
            <v xml:space="preserve">열간(熱間)압연보다더가공하지않은것
/열간(熱間)압연보다더가공하지않은것
</v>
          </cell>
        </row>
        <row r="14269">
          <cell r="E14269" t="str">
            <v>7211130000</v>
          </cell>
          <cell r="F14269" t="str">
            <v xml:space="preserve">4면을압연한것이나크로스드박스패스(closedboxpass)로한것(폭이150밀리미터를초과하고,두께가4밀리미터이상인것으로한정하며,코일모양인것과부조(浮彫)된무늬가있는것은제외한다)
/4면을압연한것이나크로스드박스패스(closedboxpass)로한것(폭이150밀리미터를초과하고,두께가4밀리미터이상인것으로한정하며,코일모양인것과부조(浮彫)된무늬가있는것은제외한다)
</v>
          </cell>
        </row>
        <row r="14270">
          <cell r="E14270" t="str">
            <v>721114</v>
          </cell>
          <cell r="F14270" t="str">
            <v xml:space="preserve">기타(두께가4.75밀리미터이상인것으로한정한다)
/기타(두께가4.75밀리미터이상인것으로한정한다)
</v>
          </cell>
        </row>
        <row r="14271">
          <cell r="E14271" t="str">
            <v>7211141000</v>
          </cell>
          <cell r="F14271" t="str">
            <v xml:space="preserve">인장강도가490메가파스칼이상인것
/인장강도가490메가파스칼이상인것
</v>
          </cell>
        </row>
        <row r="14272">
          <cell r="E14272" t="str">
            <v>7211149000</v>
          </cell>
          <cell r="F14272" t="str">
            <v xml:space="preserve">기타
/기타
</v>
          </cell>
        </row>
        <row r="14273">
          <cell r="E14273" t="str">
            <v>721119</v>
          </cell>
          <cell r="F14273" t="str">
            <v xml:space="preserve">기타
/기타
</v>
          </cell>
        </row>
        <row r="14274">
          <cell r="E14274" t="str">
            <v>7211191000</v>
          </cell>
          <cell r="F14274" t="str">
            <v xml:space="preserve">인장강도가490메가파스칼이상인것
/인장강도가490메가파스칼이상인것
</v>
          </cell>
        </row>
        <row r="14275">
          <cell r="E14275" t="str">
            <v>7211199000</v>
          </cell>
          <cell r="F14275" t="str">
            <v xml:space="preserve">기타
/기타
</v>
          </cell>
        </row>
        <row r="14276">
          <cell r="E14276" t="str">
            <v>72112</v>
          </cell>
          <cell r="F14276" t="str">
            <v xml:space="preserve">냉간압연(냉간환원)보다더가공하지않은것
/냉간압연(냉간환원)보다더가공하지않은것
</v>
          </cell>
        </row>
        <row r="14277">
          <cell r="E14277" t="str">
            <v>721123</v>
          </cell>
          <cell r="F14277" t="str">
            <v xml:space="preserve">탄소의함유량이전중량의100분의0.25미만인것
/탄소의함유량이전중량의100분의0.25미만인것
</v>
          </cell>
        </row>
        <row r="14278">
          <cell r="E14278" t="str">
            <v>7211231000</v>
          </cell>
          <cell r="F14278" t="str">
            <v xml:space="preserve">인장강도가340메가파스칼이상인것
/인장강도가340메가파스칼이상인것
</v>
          </cell>
        </row>
        <row r="14279">
          <cell r="E14279" t="str">
            <v>7211239000</v>
          </cell>
          <cell r="F14279" t="str">
            <v xml:space="preserve">기타
/기타
</v>
          </cell>
        </row>
        <row r="14280">
          <cell r="E14280" t="str">
            <v>721129</v>
          </cell>
          <cell r="F14280" t="str">
            <v xml:space="preserve">기타
/기타
</v>
          </cell>
        </row>
        <row r="14281">
          <cell r="E14281" t="str">
            <v>7211291000</v>
          </cell>
          <cell r="F14281" t="str">
            <v xml:space="preserve">인장강도가340메가파스칼이상인것
/인장강도가340메가파스칼이상인것
</v>
          </cell>
        </row>
        <row r="14282">
          <cell r="E14282" t="str">
            <v>7211299000</v>
          </cell>
          <cell r="F14282" t="str">
            <v xml:space="preserve">기타
/기타
</v>
          </cell>
        </row>
        <row r="14283">
          <cell r="E14283" t="str">
            <v>721190</v>
          </cell>
          <cell r="F14283" t="str">
            <v xml:space="preserve">기타
/기타
</v>
          </cell>
        </row>
        <row r="14284">
          <cell r="E14284" t="str">
            <v>7211901000</v>
          </cell>
          <cell r="F14284" t="str">
            <v xml:space="preserve">인장강도가340메가파스칼이상인것
/인장강도가340메가파스칼이상인것
</v>
          </cell>
        </row>
        <row r="14285">
          <cell r="E14285" t="str">
            <v>7211909000</v>
          </cell>
          <cell r="F14285" t="str">
            <v xml:space="preserve">기타
/기타
</v>
          </cell>
        </row>
        <row r="14286">
          <cell r="E14286" t="str">
            <v>7212</v>
          </cell>
          <cell r="F14286" t="str">
            <v xml:space="preserve">철이나비합금강의평판압연제품[폭이600밀리미터미만인것으로서클래드(clad)ㆍ도금ㆍ도포한것으로한정한다]
/철이나비합금강의평판압연제품[폭이600밀리미터미만인것으로서클래드(clad)ㆍ도금ㆍ도포한것으로한정한다]
</v>
          </cell>
        </row>
        <row r="14287">
          <cell r="E14287" t="str">
            <v>721210</v>
          </cell>
          <cell r="F14287" t="str">
            <v xml:space="preserve">주석을도금하거나도포한것
/주석을도금하거나도포한것
</v>
          </cell>
        </row>
        <row r="14288">
          <cell r="E14288" t="str">
            <v>7212101000</v>
          </cell>
          <cell r="F14288" t="str">
            <v xml:space="preserve">두께가0.5밀리미터이상인것
/두께가0.5밀리미터이상인것
</v>
          </cell>
        </row>
        <row r="14289">
          <cell r="E14289" t="str">
            <v>7212102000</v>
          </cell>
          <cell r="F14289" t="str">
            <v xml:space="preserve">두께가0.5밀리미터미만인것
/두께가0.5밀리미터미만인것
</v>
          </cell>
        </row>
        <row r="14290">
          <cell r="E14290" t="str">
            <v>721220</v>
          </cell>
          <cell r="F14290" t="str">
            <v xml:space="preserve">아연을전해도금하거나도포한것
/아연을전해도금하거나도포한것
</v>
          </cell>
        </row>
        <row r="14291">
          <cell r="E14291" t="str">
            <v>7212201000</v>
          </cell>
          <cell r="F14291" t="str">
            <v xml:space="preserve">인장강도가340메가파스칼이상인것
/인장강도가340메가파스칼이상인것
</v>
          </cell>
        </row>
        <row r="14292">
          <cell r="E14292" t="str">
            <v>7212209000</v>
          </cell>
          <cell r="F14292" t="str">
            <v xml:space="preserve">기타
/기타
</v>
          </cell>
        </row>
        <row r="14293">
          <cell r="E14293" t="str">
            <v>721230</v>
          </cell>
          <cell r="F14293" t="str">
            <v xml:space="preserve">그밖의다른방법으로아연을도금하거나도포한것
/그밖의다른방법으로아연을도금하거나도포한것
</v>
          </cell>
        </row>
        <row r="14294">
          <cell r="E14294" t="str">
            <v>72123010</v>
          </cell>
          <cell r="F14294" t="str">
            <v xml:space="preserve">소둔(燒鈍)한것
/소둔(燒鈍)한것
</v>
          </cell>
        </row>
        <row r="14295">
          <cell r="E14295" t="str">
            <v>7212301010</v>
          </cell>
          <cell r="F14295" t="str">
            <v xml:space="preserve">인장강도가340메가파스칼이상인것
/인장강도가340메가파스칼이상인것
</v>
          </cell>
        </row>
        <row r="14296">
          <cell r="E14296" t="str">
            <v>7212301090</v>
          </cell>
          <cell r="F14296" t="str">
            <v xml:space="preserve">기타
/기타
</v>
          </cell>
        </row>
        <row r="14297">
          <cell r="E14297" t="str">
            <v>72123090</v>
          </cell>
          <cell r="F14297" t="str">
            <v xml:space="preserve">기타
/기타
</v>
          </cell>
        </row>
        <row r="14298">
          <cell r="E14298" t="str">
            <v>7212309010</v>
          </cell>
          <cell r="F14298" t="str">
            <v xml:space="preserve">인장강도가340메가파스칼이상인것
/인장강도가340메가파스칼이상인것
</v>
          </cell>
        </row>
        <row r="14299">
          <cell r="E14299" t="str">
            <v>7212309090</v>
          </cell>
          <cell r="F14299" t="str">
            <v xml:space="preserve">기타
/기타
</v>
          </cell>
        </row>
        <row r="14300">
          <cell r="E14300" t="str">
            <v>721240</v>
          </cell>
          <cell r="F14300" t="str">
            <v xml:space="preserve">페인팅한것ㆍ바니시한것ㆍ플라스틱을도포한것
/페인팅한것ㆍ바니시한것ㆍ플라스틱을도포한것
</v>
          </cell>
        </row>
        <row r="14301">
          <cell r="E14301" t="str">
            <v>7212401000</v>
          </cell>
          <cell r="F14301" t="str">
            <v xml:space="preserve">두께가4.75mm이상인것
/두께가4.75밀리미터이상인것
</v>
          </cell>
        </row>
        <row r="14302">
          <cell r="E14302" t="str">
            <v>7212402000</v>
          </cell>
          <cell r="F14302" t="str">
            <v xml:space="preserve">두께가4.75mm미만인것
/두께가4.75밀리미터미만인것
</v>
          </cell>
        </row>
        <row r="14303">
          <cell r="E14303" t="str">
            <v>721250</v>
          </cell>
          <cell r="F14303" t="str">
            <v xml:space="preserve">그밖의다른방법으로도금하거나도포한것
/그밖의다른방법으로도금하거나도포한것
</v>
          </cell>
        </row>
        <row r="14304">
          <cell r="E14304" t="str">
            <v>7212501000</v>
          </cell>
          <cell r="F14304" t="str">
            <v xml:space="preserve">니켈을도금하거나도포한것
/니켈을도금하거나도포한것
</v>
          </cell>
        </row>
        <row r="14305">
          <cell r="E14305" t="str">
            <v>7212502000</v>
          </cell>
          <cell r="F14305" t="str">
            <v xml:space="preserve">구리를도금하거나도포한것
/구리를도금하거나도포한것
</v>
          </cell>
        </row>
        <row r="14306">
          <cell r="E14306" t="str">
            <v>7212509000</v>
          </cell>
          <cell r="F14306" t="str">
            <v xml:space="preserve">기타
/기타
</v>
          </cell>
        </row>
        <row r="14307">
          <cell r="E14307" t="str">
            <v>7212600000</v>
          </cell>
          <cell r="F14307" t="str">
            <v xml:space="preserve">클래드(clad)한것
/클래드(clad)한것
</v>
          </cell>
        </row>
        <row r="14308">
          <cell r="E14308" t="str">
            <v>7213</v>
          </cell>
          <cell r="F14308" t="str">
            <v xml:space="preserve">철이나비합금강의봉[열간(熱間)압연한것으로서불규칙적으로감은코일모양인것으로한정한다]
/철이나비합금강의봉[열간(熱間)압연한것으로서불규칙적으로감은코일모양인것으로한정한다]
</v>
          </cell>
        </row>
        <row r="14309">
          <cell r="E14309" t="str">
            <v>7213100000</v>
          </cell>
          <cell r="F14309" t="str">
            <v xml:space="preserve">압연공정에서발생하는톱니모양의마디ㆍ리브(rib)ㆍ홈이나그밖의모양으로된것
/압연공정에서발생하는톱니모양의마디ㆍ리브(rib)ㆍ홈이나그밖의모양으로된것
</v>
          </cell>
        </row>
        <row r="14310">
          <cell r="E14310" t="str">
            <v>7213200000</v>
          </cell>
          <cell r="F14310" t="str">
            <v xml:space="preserve">기타[쾌삭강(快削鋼)의것으로한정한다]
/기타[쾌삭강(快削鋼)의것으로한정한다]
</v>
          </cell>
        </row>
        <row r="14311">
          <cell r="E14311" t="str">
            <v>72139</v>
          </cell>
          <cell r="F14311" t="str">
            <v xml:space="preserve">기타
/기타
</v>
          </cell>
        </row>
        <row r="14312">
          <cell r="E14312" t="str">
            <v>721391</v>
          </cell>
          <cell r="F14312" t="str">
            <v xml:space="preserve">횡단면이원형인것으로지름이14밀리미터미만인것
/횡단면이원형인것으로지름이14밀리미터미만인것
</v>
          </cell>
        </row>
        <row r="14313">
          <cell r="E14313" t="str">
            <v>72139110</v>
          </cell>
          <cell r="F14313" t="str">
            <v xml:space="preserve">탄소의함유량이전중량의100분의0.6미만인것
/탄소의함유량이전중량의100분의0.6미만인것
</v>
          </cell>
        </row>
        <row r="14314">
          <cell r="E14314" t="str">
            <v>7213911010</v>
          </cell>
          <cell r="F14314" t="str">
            <v xml:space="preserve">탄소의함유량이전중량의100분의0.25이상인것
/탄소의함유량이전중량의100분의0.25이상인것
</v>
          </cell>
        </row>
        <row r="14315">
          <cell r="E14315" t="str">
            <v>7213911090</v>
          </cell>
          <cell r="F14315" t="str">
            <v xml:space="preserve">기타
/기타
</v>
          </cell>
        </row>
        <row r="14316">
          <cell r="E14316" t="str">
            <v>7213919000</v>
          </cell>
          <cell r="F14316" t="str">
            <v xml:space="preserve">기타
/기타
</v>
          </cell>
        </row>
        <row r="14317">
          <cell r="E14317" t="str">
            <v>721399</v>
          </cell>
          <cell r="F14317" t="str">
            <v xml:space="preserve">기타
/기타
</v>
          </cell>
        </row>
        <row r="14318">
          <cell r="E14318" t="str">
            <v>72139910</v>
          </cell>
          <cell r="F14318" t="str">
            <v xml:space="preserve">탄소의함유량이전중량의100분의0.6미만인것
/탄소의함유량이전중량의100분의0.6미만인것
</v>
          </cell>
        </row>
        <row r="14319">
          <cell r="E14319" t="str">
            <v>7213991010</v>
          </cell>
          <cell r="F14319" t="str">
            <v xml:space="preserve">탄소의함유량이전중량의100분의0.25이상인것
/탄소의함유량이전중량의100분의0.25이상인것
</v>
          </cell>
        </row>
        <row r="14320">
          <cell r="E14320" t="str">
            <v>7213991090</v>
          </cell>
          <cell r="F14320" t="str">
            <v xml:space="preserve">기타
/기타
</v>
          </cell>
        </row>
        <row r="14321">
          <cell r="E14321" t="str">
            <v>7213999000</v>
          </cell>
          <cell r="F14321" t="str">
            <v xml:space="preserve">기타
/기타
</v>
          </cell>
        </row>
        <row r="14322">
          <cell r="E14322" t="str">
            <v>7214</v>
          </cell>
          <cell r="F14322" t="str">
            <v xml:space="preserve">철이나비합금강의그밖의봉[단조(鍛造)ㆍ열간(熱間)압연ㆍ열간인발(熱間引拔)ㆍ열간(熱間)압출보다더가공하지않은것으로한정하고,압연후꼬임가공된것을포함한다]
/철이나비합금강의그밖의봉[단조(鍛造)ㆍ열간(熱間)압연ㆍ열간인발(熱間引拔)ㆍ열간(熱間)압출보다더가공하지않은것으로한정하고,압연후꼬임가공된것을포함한다]
</v>
          </cell>
        </row>
        <row r="14323">
          <cell r="E14323" t="str">
            <v>7214100000</v>
          </cell>
          <cell r="F14323" t="str">
            <v xml:space="preserve">단조(鍛造)한것
/단조(鍛造)한것
</v>
          </cell>
        </row>
        <row r="14324">
          <cell r="E14324" t="str">
            <v>721420</v>
          </cell>
          <cell r="F14324" t="str">
            <v xml:space="preserve">압연공정에서발생하는톱니모양의마디ㆍ리브(rib)ㆍ홈이나그밖의모양으로된것,압연후꼬임가공된것
/압연공정에서발생하는톱니모양의마디ㆍ리브(rib)ㆍ홈이나그밖의모양으로된것,압연후꼬임가공된것
</v>
          </cell>
        </row>
        <row r="14325">
          <cell r="E14325" t="str">
            <v>7214201000</v>
          </cell>
          <cell r="F14325" t="str">
            <v xml:space="preserve">철근
/철근
</v>
          </cell>
        </row>
        <row r="14326">
          <cell r="E14326" t="str">
            <v>7214209000</v>
          </cell>
          <cell r="F14326" t="str">
            <v xml:space="preserve">기타
/기타
</v>
          </cell>
        </row>
        <row r="14327">
          <cell r="E14327" t="str">
            <v>7214300000</v>
          </cell>
          <cell r="F14327" t="str">
            <v xml:space="preserve">기타[쾌삭강(快削鋼)의것으로한정한다]
/기타[쾌삭강(快削鋼)의것으로한정한다]
</v>
          </cell>
        </row>
        <row r="14328">
          <cell r="E14328" t="str">
            <v>72149</v>
          </cell>
          <cell r="F14328" t="str">
            <v xml:space="preserve">기타
/기타
</v>
          </cell>
        </row>
        <row r="14329">
          <cell r="E14329" t="str">
            <v>7214910000</v>
          </cell>
          <cell r="F14329" t="str">
            <v xml:space="preserve">횡단면이직사각형인것(정사각형인것은제외한다)
/횡단면이직사각형인것(정사각형인것은제외한다)
</v>
          </cell>
        </row>
        <row r="14330">
          <cell r="E14330" t="str">
            <v>721499</v>
          </cell>
          <cell r="F14330" t="str">
            <v xml:space="preserve">기타
/기타
</v>
          </cell>
        </row>
        <row r="14331">
          <cell r="E14331" t="str">
            <v>7214991000</v>
          </cell>
          <cell r="F14331" t="str">
            <v xml:space="preserve">탄소의함유량이전중량의100분의0.6미만인것
/탄소의함유량이전중량의100분의0.6미만인것
</v>
          </cell>
        </row>
        <row r="14332">
          <cell r="E14332" t="str">
            <v>7214999000</v>
          </cell>
          <cell r="F14332" t="str">
            <v xml:space="preserve">기타
/기타
</v>
          </cell>
        </row>
        <row r="14333">
          <cell r="E14333" t="str">
            <v>7215</v>
          </cell>
          <cell r="F14333" t="str">
            <v xml:space="preserve">철이나비합금강의그밖의봉
/철이나비합금강의그밖의봉
</v>
          </cell>
        </row>
        <row r="14334">
          <cell r="E14334" t="str">
            <v>7215100000</v>
          </cell>
          <cell r="F14334" t="str">
            <v xml:space="preserve">쾌삭강(快削鋼)의것[냉간(冷間)성형이나냉간(冷間)처리보다더가공하지않은것으로한정한다]
/쾌삭강(快削鋼)의것[냉간(冷間)성형이나냉간(冷間)처리보다더가공하지않은것으로한정한다]
</v>
          </cell>
        </row>
        <row r="14335">
          <cell r="E14335" t="str">
            <v>7215500000</v>
          </cell>
          <cell r="F14335" t="str">
            <v xml:space="preserve">기타[냉간(冷間)성형이나냉간(冷間)처리보다더가공하지않은것으로한정한다]
/기타[냉간(冷間)성형이나냉간(冷間)처리보다더가공하지않은것으로한정한다]
</v>
          </cell>
        </row>
        <row r="14336">
          <cell r="E14336" t="str">
            <v>7215900000</v>
          </cell>
          <cell r="F14336" t="str">
            <v xml:space="preserve">기타
/기타
</v>
          </cell>
        </row>
        <row r="14337">
          <cell r="E14337" t="str">
            <v>7216</v>
          </cell>
          <cell r="F14337" t="str">
            <v xml:space="preserve">철이나비합금강의형강(形鋼)
/철이나비합금강의형강(形鋼)
</v>
          </cell>
        </row>
        <row r="14338">
          <cell r="E14338" t="str">
            <v>721610</v>
          </cell>
          <cell r="F14338" t="str">
            <v xml:space="preserve">유(U)형강ㆍ아이(I)형강ㆍ에이치(H)형강[열간(熱間)압연ㆍ열간인발(熱間引拔)ㆍ압출보다더가공하지않은것으로서높이가80밀리미터미만인것으로한정한다]
/유(U)형강ㆍ아이(I)형강ㆍ에이치(H)형강[열간(熱間)압연ㆍ열간인발(熱間引拔)ㆍ압출보다더가공하지않은것으로서높이가80밀리미터미만인것으로한정한다]
</v>
          </cell>
        </row>
        <row r="14339">
          <cell r="E14339" t="str">
            <v>7216101000</v>
          </cell>
          <cell r="F14339" t="str">
            <v xml:space="preserve">유(U)형강
/유(U)형강
</v>
          </cell>
        </row>
        <row r="14340">
          <cell r="E14340" t="str">
            <v>7216102000</v>
          </cell>
          <cell r="F14340" t="str">
            <v xml:space="preserve">아이(I)형강
/아이(I)형강
</v>
          </cell>
        </row>
        <row r="14341">
          <cell r="E14341" t="str">
            <v>7216103000</v>
          </cell>
          <cell r="F14341" t="str">
            <v xml:space="preserve">에이치(H)형강
/에이치(H)형강
</v>
          </cell>
        </row>
        <row r="14342">
          <cell r="E14342" t="str">
            <v>72162</v>
          </cell>
          <cell r="F14342" t="str">
            <v xml:space="preserve">엘(L)형강이나티(T)형강[열간(熱間)압연ㆍ열간인발(熱間引拔)ㆍ압출보다더가공하지않은것으로서높이가80밀리미터미만인것으로한정한다]
/엘(L)형강이나티(T)형강[열간(熱間)압연ㆍ열간인발(熱間引拔)ㆍ압출보다더가공하지않은것으로서높이가80밀리미터미만인것으로한정한다]
</v>
          </cell>
        </row>
        <row r="14343">
          <cell r="E14343" t="str">
            <v>7216210000</v>
          </cell>
          <cell r="F14343" t="str">
            <v xml:space="preserve">엘(L)형강
/엘(L)형강
</v>
          </cell>
        </row>
        <row r="14344">
          <cell r="E14344" t="str">
            <v>7216220000</v>
          </cell>
          <cell r="F14344" t="str">
            <v xml:space="preserve">티(T)형강
/티(T)형강
</v>
          </cell>
        </row>
        <row r="14345">
          <cell r="E14345" t="str">
            <v>72163</v>
          </cell>
          <cell r="F14345" t="str">
            <v xml:space="preserve">유(U)형강ㆍ아이(I)형강ㆍ에이치(H)형강[열간(熱間)압연ㆍ열간인발(熱間引拔)ㆍ압출보다더가공하지않은것으로서높이가80밀리미터이상인것으로한정한다]
/유(U)형강ㆍ아이(I)형강ㆍ에이치(H)형강[열간(熱間)압연ㆍ열간인발(熱間引拔)ㆍ압출보다더가공하지않은것으로서높이가80밀리미터이상인것으로한정한다]
</v>
          </cell>
        </row>
        <row r="14346">
          <cell r="E14346" t="str">
            <v>7216310000</v>
          </cell>
          <cell r="F14346" t="str">
            <v xml:space="preserve">유(U)형강
/유(U)형강
</v>
          </cell>
        </row>
        <row r="14347">
          <cell r="E14347" t="str">
            <v>7216320000</v>
          </cell>
          <cell r="F14347" t="str">
            <v xml:space="preserve">아이(I)형강
/아이(I)형강
</v>
          </cell>
        </row>
        <row r="14348">
          <cell r="E14348" t="str">
            <v>721633</v>
          </cell>
          <cell r="F14348" t="str">
            <v xml:space="preserve">에이치(H)형강
/에이치(H)형강
</v>
          </cell>
        </row>
        <row r="14349">
          <cell r="E14349" t="str">
            <v>7216333000</v>
          </cell>
          <cell r="F14349" t="str">
            <v xml:space="preserve">높이가300밀리미터미만인것
/높이가300밀리미터미만인것
</v>
          </cell>
        </row>
        <row r="14350">
          <cell r="E14350" t="str">
            <v>7216334000</v>
          </cell>
          <cell r="F14350" t="str">
            <v xml:space="preserve">높이가300밀리미터이상600밀리미터이하인것
/높이가300밀리미터이상600밀리미터이하인것
</v>
          </cell>
        </row>
        <row r="14351">
          <cell r="E14351" t="str">
            <v>7216335000</v>
          </cell>
          <cell r="F14351" t="str">
            <v xml:space="preserve">높이가600밀리미터를초과하는것
/높이가600밀리미터를초과하는것
</v>
          </cell>
        </row>
        <row r="14352">
          <cell r="E14352" t="str">
            <v>721640</v>
          </cell>
          <cell r="F14352" t="str">
            <v xml:space="preserve">엘(L)형강이나티(T)형강[열간(熱間)압연ㆍ열간인발(熱間引拔)ㆍ압출보다더가공하지않은것으로서높이가80밀리미터이상인것으로한정한다]
/엘(L)형강이나티(T)형강[열간(熱間)압연ㆍ열간인발(熱間引拔)ㆍ압출보다더가공하지않은것으로서높이가80밀리미터이상인것으로한정한다]
</v>
          </cell>
        </row>
        <row r="14353">
          <cell r="E14353" t="str">
            <v>7216401000</v>
          </cell>
          <cell r="F14353" t="str">
            <v xml:space="preserve">엘(L)형강
/엘(L)형강
</v>
          </cell>
        </row>
        <row r="14354">
          <cell r="E14354" t="str">
            <v>7216402000</v>
          </cell>
          <cell r="F14354" t="str">
            <v xml:space="preserve">티(T)형강
/티(T)형강
</v>
          </cell>
        </row>
        <row r="14355">
          <cell r="E14355" t="str">
            <v>7216500000</v>
          </cell>
          <cell r="F14355" t="str">
            <v xml:space="preserve">그밖의형강[열간(熱間)압연ㆍ열간인발(熱間引拔)ㆍ압출보다더가공하지않은것으로한정한다]
/그밖의형강[열간(熱間)압연ㆍ열간인발(熱間引拔)ㆍ압출보다더가공하지않은것으로한정한다]
</v>
          </cell>
        </row>
        <row r="14356">
          <cell r="E14356" t="str">
            <v>72166</v>
          </cell>
          <cell r="F14356" t="str">
            <v xml:space="preserve">형강(形鋼)[냉간(冷間)성형이나냉간(冷間)처리보다더가공하지않은것으로한정한다]
/형강(形鋼)[냉간(冷間)성형이나냉간(冷間)처리보다더가공하지않은것으로한정한다]
</v>
          </cell>
        </row>
        <row r="14357">
          <cell r="E14357" t="str">
            <v>7216610000</v>
          </cell>
          <cell r="F14357" t="str">
            <v xml:space="preserve">평판압연제품으로부터만든것
/평판압연제품으로부터만든것
</v>
          </cell>
        </row>
        <row r="14358">
          <cell r="E14358" t="str">
            <v>7216690000</v>
          </cell>
          <cell r="F14358" t="str">
            <v xml:space="preserve">기타
/기타
</v>
          </cell>
        </row>
        <row r="14359">
          <cell r="E14359" t="str">
            <v>72169</v>
          </cell>
          <cell r="F14359" t="str">
            <v xml:space="preserve">기타
/기타
</v>
          </cell>
        </row>
        <row r="14360">
          <cell r="E14360" t="str">
            <v>7216910000</v>
          </cell>
          <cell r="F14360" t="str">
            <v xml:space="preserve">평판압연제품으로부터냉간(冷間)성형이나냉간(冷間)처리한것
/평판압연제품으로부터냉간(冷間)성형이나냉간(冷間)처리한것
</v>
          </cell>
        </row>
        <row r="14361">
          <cell r="E14361" t="str">
            <v>7216990000</v>
          </cell>
          <cell r="F14361" t="str">
            <v xml:space="preserve">기타
/기타
</v>
          </cell>
        </row>
        <row r="14362">
          <cell r="E14362" t="str">
            <v>7217</v>
          </cell>
          <cell r="F14362" t="str">
            <v xml:space="preserve">철이나비합금강의선(線)
/철이나비합금강의선(線)
</v>
          </cell>
        </row>
        <row r="14363">
          <cell r="E14363" t="str">
            <v>7217100000</v>
          </cell>
          <cell r="F14363" t="str">
            <v xml:space="preserve">도금하거나도포하지않은것(연마한것인지에상관없다)
/도금하거나도포하지않은것(연마한것인지에상관없다)
</v>
          </cell>
        </row>
        <row r="14364">
          <cell r="E14364" t="str">
            <v>7217200000</v>
          </cell>
          <cell r="F14364" t="str">
            <v xml:space="preserve">아연을도금하거나도포한것
/아연을도금하거나도포한것
</v>
          </cell>
        </row>
        <row r="14365">
          <cell r="E14365" t="str">
            <v>721730</v>
          </cell>
          <cell r="F14365" t="str">
            <v xml:space="preserve">그밖의비금속(卑金屬)을도금하거나도포한것
/그밖의비금속(卑金屬)을도금하거나도포한것
</v>
          </cell>
        </row>
        <row r="14366">
          <cell r="E14366" t="str">
            <v>7217301000</v>
          </cell>
          <cell r="F14366" t="str">
            <v xml:space="preserve">구리를도금하거나도포한것
/구리를도금하거나도포한것
</v>
          </cell>
        </row>
        <row r="14367">
          <cell r="E14367" t="str">
            <v>7217309000</v>
          </cell>
          <cell r="F14367" t="str">
            <v xml:space="preserve">기타
/기타
</v>
          </cell>
        </row>
        <row r="14368">
          <cell r="E14368" t="str">
            <v>7217900000</v>
          </cell>
          <cell r="F14368" t="str">
            <v xml:space="preserve">기타
/기타
</v>
          </cell>
        </row>
        <row r="14369">
          <cell r="E14369" t="str">
            <v/>
          </cell>
          <cell r="F14369" t="str">
            <v xml:space="preserve">제3절스테인리스강
/제3절스테인리스강
</v>
          </cell>
        </row>
        <row r="14370">
          <cell r="E14370" t="str">
            <v>7218</v>
          </cell>
          <cell r="F14370" t="str">
            <v xml:space="preserve">스테인리스강[잉곳(ingot)이나그밖의일차제품(primaryform)형태인것으로한정한다]과스테인리스강의반제품
/스테인리스강[잉곳(ingot)이나그밖의일차제품(primaryform)형태인것으로한정한다]과스테인리스강의반제품
</v>
          </cell>
        </row>
        <row r="14371">
          <cell r="E14371" t="str">
            <v>721810</v>
          </cell>
          <cell r="F14371" t="str">
            <v xml:space="preserve">잉곳(ingot)과그밖의일차제품(primaryform)형태인것
/잉곳(ingot)과그밖의일차제품(primaryform)형태인것
</v>
          </cell>
        </row>
        <row r="14372">
          <cell r="E14372" t="str">
            <v>7218101000</v>
          </cell>
          <cell r="F14372" t="str">
            <v xml:space="preserve">잉곳(ingot)
/잉곳(ingot)
</v>
          </cell>
        </row>
        <row r="14373">
          <cell r="E14373" t="str">
            <v>7218109000</v>
          </cell>
          <cell r="F14373" t="str">
            <v xml:space="preserve">기타
/기타
</v>
          </cell>
        </row>
        <row r="14374">
          <cell r="E14374" t="str">
            <v>72189</v>
          </cell>
          <cell r="F14374" t="str">
            <v xml:space="preserve">기타
/기타
</v>
          </cell>
        </row>
        <row r="14375">
          <cell r="E14375" t="str">
            <v>721891</v>
          </cell>
          <cell r="F14375" t="str">
            <v xml:space="preserve">횡단면이직사각형인것(정사각형인것은제외한다)
/횡단면이직사각형인것(정사각형인것은제외한다)
</v>
          </cell>
        </row>
        <row r="14376">
          <cell r="E14376" t="str">
            <v>7218911000</v>
          </cell>
          <cell r="F14376" t="str">
            <v xml:space="preserve">슬래브
/슬래브
</v>
          </cell>
        </row>
        <row r="14377">
          <cell r="E14377" t="str">
            <v>7218912000</v>
          </cell>
          <cell r="F14377" t="str">
            <v xml:space="preserve">시트바(sheetbar)
/시트바(sheetbar)
</v>
          </cell>
        </row>
        <row r="14378">
          <cell r="E14378" t="str">
            <v>7218919000</v>
          </cell>
          <cell r="F14378" t="str">
            <v xml:space="preserve">기타
/기타
</v>
          </cell>
        </row>
        <row r="14379">
          <cell r="E14379" t="str">
            <v>721899</v>
          </cell>
          <cell r="F14379" t="str">
            <v xml:space="preserve">기타
/기타
</v>
          </cell>
        </row>
        <row r="14380">
          <cell r="E14380" t="str">
            <v>7218991000</v>
          </cell>
          <cell r="F14380" t="str">
            <v xml:space="preserve">블룸(bloom)
/블룸(bloom)
</v>
          </cell>
        </row>
        <row r="14381">
          <cell r="E14381" t="str">
            <v>7218992000</v>
          </cell>
          <cell r="F14381" t="str">
            <v xml:space="preserve">빌릿(billet)
/빌릿(billet)
</v>
          </cell>
        </row>
        <row r="14382">
          <cell r="E14382" t="str">
            <v>7218999000</v>
          </cell>
          <cell r="F14382" t="str">
            <v xml:space="preserve">기타
/기타
</v>
          </cell>
        </row>
        <row r="14383">
          <cell r="E14383" t="str">
            <v>7219</v>
          </cell>
          <cell r="F14383" t="str">
            <v xml:space="preserve">스테인리스강의평판압연제품(폭이600밀리미터이상인것으로한정한다)
/스테인리스강의평판압연제품(폭이600밀리미터이상인것으로한정한다)
</v>
          </cell>
        </row>
        <row r="14384">
          <cell r="E14384" t="str">
            <v>72191</v>
          </cell>
          <cell r="F14384" t="str">
            <v xml:space="preserve">열간(熱間)압연보다더가공하지않은것(코일모양인것으로한정한다)
/열간(熱間)압연보다더가공하지않은것(코일모양인것으로한정한다)
</v>
          </cell>
        </row>
        <row r="14385">
          <cell r="E14385" t="str">
            <v>721911</v>
          </cell>
          <cell r="F14385" t="str">
            <v xml:space="preserve">두께가10밀리미터를초과하는것
/두께가10밀리미터를초과하는것
</v>
          </cell>
        </row>
        <row r="14386">
          <cell r="E14386" t="str">
            <v>72191110</v>
          </cell>
          <cell r="F14386" t="str">
            <v xml:space="preserve">니켈계(니켈을함유하며,다른원소가함유되어있는지에상관없다)
/니켈계(니켈을함유하며,다른원소가함유되어있는지에상관없다)
</v>
          </cell>
        </row>
        <row r="14387">
          <cell r="E14387" t="str">
            <v>7219111010</v>
          </cell>
          <cell r="F14387" t="str">
            <v xml:space="preserve">니켈함유량이6%미만이고,망간함유량이3%이상인것
/니켈함유량이6%미만이고,망간함유량이3%이상인것
</v>
          </cell>
        </row>
        <row r="14388">
          <cell r="E14388" t="str">
            <v>7219111090</v>
          </cell>
          <cell r="F14388" t="str">
            <v xml:space="preserve">기타
/기타
</v>
          </cell>
        </row>
        <row r="14389">
          <cell r="E14389" t="str">
            <v>7219119000</v>
          </cell>
          <cell r="F14389" t="str">
            <v xml:space="preserve">기타
/기타
</v>
          </cell>
        </row>
        <row r="14390">
          <cell r="E14390" t="str">
            <v>721912</v>
          </cell>
          <cell r="F14390" t="str">
            <v xml:space="preserve">두께가4.75밀리미터이상10밀리미터이하인것
/두께가4.75밀리미터이상10밀리미터이하인것
</v>
          </cell>
        </row>
        <row r="14391">
          <cell r="E14391" t="str">
            <v>72191210</v>
          </cell>
          <cell r="F14391" t="str">
            <v xml:space="preserve">니켈계(니켈을함유하며,다른원소가함유되어있는지에상관없다)
/니켈계(니켈을함유하며,다른원소가함유되어있는지에상관없다)
</v>
          </cell>
        </row>
        <row r="14392">
          <cell r="E14392" t="str">
            <v>7219121010</v>
          </cell>
          <cell r="F14392" t="str">
            <v xml:space="preserve">니켈함유량이6%미만이고,망간함유량이3%이상인것
/니켈함유량이6%미만이고,망간함유량이3%이상인것
</v>
          </cell>
        </row>
        <row r="14393">
          <cell r="E14393" t="str">
            <v>7219121090</v>
          </cell>
          <cell r="F14393" t="str">
            <v xml:space="preserve">기타
/기타
</v>
          </cell>
        </row>
        <row r="14394">
          <cell r="E14394" t="str">
            <v>7219129000</v>
          </cell>
          <cell r="F14394" t="str">
            <v xml:space="preserve">기타
/기타
</v>
          </cell>
        </row>
        <row r="14395">
          <cell r="E14395" t="str">
            <v>721913</v>
          </cell>
          <cell r="F14395" t="str">
            <v xml:space="preserve">두께가3밀리미터이상4.75밀리미터미만인것
/두께가3밀리미터이상4.75밀리미터미만인것
</v>
          </cell>
        </row>
        <row r="14396">
          <cell r="E14396" t="str">
            <v>72191310</v>
          </cell>
          <cell r="F14396" t="str">
            <v xml:space="preserve">니켈계(니켈을함유하며,다른원소가함유되어있는지에상관없다)
/니켈계(니켈을함유하며,다른원소가함유되어있는지에상관없다)
</v>
          </cell>
        </row>
        <row r="14397">
          <cell r="E14397" t="str">
            <v>7219131010</v>
          </cell>
          <cell r="F14397" t="str">
            <v xml:space="preserve">니켈함유량이6%미만이고,망간함유량이3%이상인것
/니켈함유량이6%미만이고,망간함유량이3%이상인것
</v>
          </cell>
        </row>
        <row r="14398">
          <cell r="E14398" t="str">
            <v>7219131090</v>
          </cell>
          <cell r="F14398" t="str">
            <v xml:space="preserve">기타
/기타
</v>
          </cell>
        </row>
        <row r="14399">
          <cell r="E14399" t="str">
            <v>7219139000</v>
          </cell>
          <cell r="F14399" t="str">
            <v xml:space="preserve">기타
/기타
</v>
          </cell>
        </row>
        <row r="14400">
          <cell r="E14400" t="str">
            <v>721914</v>
          </cell>
          <cell r="F14400" t="str">
            <v xml:space="preserve">두께가3밀리미터미만인것
/두께가3밀리미터미만인것
</v>
          </cell>
        </row>
        <row r="14401">
          <cell r="E14401" t="str">
            <v>72191410</v>
          </cell>
          <cell r="F14401" t="str">
            <v xml:space="preserve">니켈계(니켈을함유하며,다른원소가함유되어있는지에상관없다)
/니켈계(니켈을함유하며,다른원소가함유되어있는지에상관없다)
</v>
          </cell>
        </row>
        <row r="14402">
          <cell r="E14402" t="str">
            <v>7219141010</v>
          </cell>
          <cell r="F14402" t="str">
            <v xml:space="preserve">니켈함유량이6%미만이고,망간함유량이3%이상인것
/니켈함유량이6%미만이고,망간함유량이3%이상인것
</v>
          </cell>
        </row>
        <row r="14403">
          <cell r="E14403" t="str">
            <v>7219141090</v>
          </cell>
          <cell r="F14403" t="str">
            <v xml:space="preserve">기타
/기타
</v>
          </cell>
        </row>
        <row r="14404">
          <cell r="E14404" t="str">
            <v>7219149000</v>
          </cell>
          <cell r="F14404" t="str">
            <v xml:space="preserve">기타
/기타
</v>
          </cell>
        </row>
        <row r="14405">
          <cell r="E14405" t="str">
            <v>72192</v>
          </cell>
          <cell r="F14405" t="str">
            <v xml:space="preserve">열간(熱間)압연보다더가공하지않은것(코일모양인것은제외한다)
/열간(熱間)압연보다더가공하지않은것(코일모양인것은제외한다)
</v>
          </cell>
        </row>
        <row r="14406">
          <cell r="E14406" t="str">
            <v>721921</v>
          </cell>
          <cell r="F14406" t="str">
            <v xml:space="preserve">두께가10밀리미터를초과하는것
/두께가10밀리미터를초과하는것
</v>
          </cell>
        </row>
        <row r="14407">
          <cell r="E14407" t="str">
            <v>72192110</v>
          </cell>
          <cell r="F14407" t="str">
            <v xml:space="preserve">니켈계(니켈을함유하며,다른원소가함유되어있는지에상관없다)
/니켈계(니켈을함유하며,다른원소가함유되어있는지에상관없다)
</v>
          </cell>
        </row>
        <row r="14408">
          <cell r="E14408" t="str">
            <v>7219211010</v>
          </cell>
          <cell r="F14408" t="str">
            <v xml:space="preserve">니켈함유량이6%미만이고,망간함유량이3%이상인것
/니켈함유량이6%미만이고,망간함유량이3%이상인것
</v>
          </cell>
        </row>
        <row r="14409">
          <cell r="E14409" t="str">
            <v>7219211090</v>
          </cell>
          <cell r="F14409" t="str">
            <v xml:space="preserve">기타
/기타
</v>
          </cell>
        </row>
        <row r="14410">
          <cell r="E14410" t="str">
            <v>7219219000</v>
          </cell>
          <cell r="F14410" t="str">
            <v xml:space="preserve">기타
/기타
</v>
          </cell>
        </row>
        <row r="14411">
          <cell r="E14411" t="str">
            <v>721922</v>
          </cell>
          <cell r="F14411" t="str">
            <v xml:space="preserve">두께가4.75밀리미터이상10밀리미터이하인것
/두께가4.75밀리미터이상10밀리미터이하인것
</v>
          </cell>
        </row>
        <row r="14412">
          <cell r="E14412" t="str">
            <v>72192210</v>
          </cell>
          <cell r="F14412" t="str">
            <v xml:space="preserve">니켈계(니켈을함유하며,다른원소가함유되어있는지에상관없다)
/니켈계(니켈을함유하며,다른원소가함유되어있는지에상관없다)
</v>
          </cell>
        </row>
        <row r="14413">
          <cell r="E14413" t="str">
            <v>7219221010</v>
          </cell>
          <cell r="F14413" t="str">
            <v xml:space="preserve">니켈함유량이6%미만이고,망간함유량이3%이상인것
/니켈함유량이6%미만이고,망간함유량이3%이상인것
</v>
          </cell>
        </row>
        <row r="14414">
          <cell r="E14414" t="str">
            <v>7219221090</v>
          </cell>
          <cell r="F14414" t="str">
            <v xml:space="preserve">기타
/기타
</v>
          </cell>
        </row>
        <row r="14415">
          <cell r="E14415" t="str">
            <v>7219229000</v>
          </cell>
          <cell r="F14415" t="str">
            <v xml:space="preserve">기타
/기타
</v>
          </cell>
        </row>
        <row r="14416">
          <cell r="E14416" t="str">
            <v>721923</v>
          </cell>
          <cell r="F14416" t="str">
            <v xml:space="preserve">두께가3밀리미터이상4.75밀리미터미만인것
/두께가3밀리미터이상4.75밀리미터미만인것
</v>
          </cell>
        </row>
        <row r="14417">
          <cell r="E14417" t="str">
            <v>72192310</v>
          </cell>
          <cell r="F14417" t="str">
            <v xml:space="preserve">니켈계(니켈을함유하며,다른원소가함유되어있는지에상관없다)
/니켈계(니켈을함유하며,다른원소가함유되어있는지에상관없다)
</v>
          </cell>
        </row>
        <row r="14418">
          <cell r="E14418" t="str">
            <v>7219231010</v>
          </cell>
          <cell r="F14418" t="str">
            <v xml:space="preserve">니켈함유량이6%미만이고,망간함유량이3%이상인것
/니켈함유량이6%미만이고,망간함유량이3%이상인것
</v>
          </cell>
        </row>
        <row r="14419">
          <cell r="E14419" t="str">
            <v>7219231090</v>
          </cell>
          <cell r="F14419" t="str">
            <v xml:space="preserve">기타
/기타
</v>
          </cell>
        </row>
        <row r="14420">
          <cell r="E14420" t="str">
            <v>7219239000</v>
          </cell>
          <cell r="F14420" t="str">
            <v xml:space="preserve">기타
/기타
</v>
          </cell>
        </row>
        <row r="14421">
          <cell r="E14421" t="str">
            <v>721924</v>
          </cell>
          <cell r="F14421" t="str">
            <v xml:space="preserve">두께가3밀리미터미만인것
/두께가3밀리미터미만인것
</v>
          </cell>
        </row>
        <row r="14422">
          <cell r="E14422" t="str">
            <v>72192410</v>
          </cell>
          <cell r="F14422" t="str">
            <v xml:space="preserve">니켈계(니켈을함유하며,다른원소가함유되어있는지에상관없다)
/니켈계(니켈을함유하며,다른원소가함유되어있는지에상관없다)
</v>
          </cell>
        </row>
        <row r="14423">
          <cell r="E14423" t="str">
            <v>7219241010</v>
          </cell>
          <cell r="F14423" t="str">
            <v xml:space="preserve">니켈함유량이6%미만이고,망간함유량이3%이상인것
/니켈함유량이6%미만이고,망간함유량이3%이상인것
</v>
          </cell>
        </row>
        <row r="14424">
          <cell r="E14424" t="str">
            <v>7219241090</v>
          </cell>
          <cell r="F14424" t="str">
            <v xml:space="preserve">기타
/기타
</v>
          </cell>
        </row>
        <row r="14425">
          <cell r="E14425" t="str">
            <v>7219249000</v>
          </cell>
          <cell r="F14425" t="str">
            <v xml:space="preserve">기타
/기타
</v>
          </cell>
        </row>
        <row r="14426">
          <cell r="E14426" t="str">
            <v>72193</v>
          </cell>
          <cell r="F14426" t="str">
            <v xml:space="preserve">냉간압연(냉간환원)보다더가공하지않은것
/냉간압연(냉간환원)보다더가공하지않은것
</v>
          </cell>
        </row>
        <row r="14427">
          <cell r="E14427" t="str">
            <v>721931</v>
          </cell>
          <cell r="F14427" t="str">
            <v xml:space="preserve">두께가4.75밀리미터이상인것
/두께가4.75밀리미터이상인것
</v>
          </cell>
        </row>
        <row r="14428">
          <cell r="E14428" t="str">
            <v>72193110</v>
          </cell>
          <cell r="F14428" t="str">
            <v xml:space="preserve">니켈계(니켈을함유하며,다른원소가함유되어있는지에상관없다)
/니켈계(니켈을함유하며,다른원소가함유되어있는지에상관없다)
</v>
          </cell>
        </row>
        <row r="14429">
          <cell r="E14429" t="str">
            <v>7219311010</v>
          </cell>
          <cell r="F14429" t="str">
            <v xml:space="preserve">니켈함유량이6%미만이고,망간함유량이3%이상인것
/니켈함유량이6%미만이고,망간함유량이3%이상인것
</v>
          </cell>
        </row>
        <row r="14430">
          <cell r="E14430" t="str">
            <v>7219311090</v>
          </cell>
          <cell r="F14430" t="str">
            <v xml:space="preserve">기타
/기타
</v>
          </cell>
        </row>
        <row r="14431">
          <cell r="E14431" t="str">
            <v>7219319000</v>
          </cell>
          <cell r="F14431" t="str">
            <v xml:space="preserve">기타
/기타
</v>
          </cell>
        </row>
        <row r="14432">
          <cell r="E14432" t="str">
            <v>721932</v>
          </cell>
          <cell r="F14432" t="str">
            <v xml:space="preserve">두께가3밀리미터이상4.75밀리미터미만인것
/두께가3밀리미터이상4.75밀리미터미만인것
</v>
          </cell>
        </row>
        <row r="14433">
          <cell r="E14433" t="str">
            <v>72193210</v>
          </cell>
          <cell r="F14433" t="str">
            <v xml:space="preserve">니켈계(니켈을함유하며,다른원소가함유되어있는지에상관없다)
/니켈계(니켈을함유하며,다른원소가함유되어있는지에상관없다)
</v>
          </cell>
        </row>
        <row r="14434">
          <cell r="E14434" t="str">
            <v>7219321010</v>
          </cell>
          <cell r="F14434" t="str">
            <v xml:space="preserve">니켈함유량이6%미만이고,망간함유량이3%이상인것
/니켈함유량이6%미만이고,망간함유량이3%이상인것
</v>
          </cell>
        </row>
        <row r="14435">
          <cell r="E14435" t="str">
            <v>7219321090</v>
          </cell>
          <cell r="F14435" t="str">
            <v xml:space="preserve">기타
/기타
</v>
          </cell>
        </row>
        <row r="14436">
          <cell r="E14436" t="str">
            <v>7219329000</v>
          </cell>
          <cell r="F14436" t="str">
            <v xml:space="preserve">기타
/기타
</v>
          </cell>
        </row>
        <row r="14437">
          <cell r="E14437" t="str">
            <v>721933</v>
          </cell>
          <cell r="F14437" t="str">
            <v xml:space="preserve">두께가1밀리미터를초과3밀리미터미만인것
/두께가1밀리미터를초과3밀리미터미만인것
</v>
          </cell>
        </row>
        <row r="14438">
          <cell r="E14438" t="str">
            <v>72193310</v>
          </cell>
          <cell r="F14438" t="str">
            <v xml:space="preserve">니켈계(니켈을함유하며,다른원소가함유되어있는지에상관없다)
/니켈계(니켈을함유하며,다른원소가함유되어있는지에상관없다)
</v>
          </cell>
        </row>
        <row r="14439">
          <cell r="E14439" t="str">
            <v>7219331010</v>
          </cell>
          <cell r="F14439" t="str">
            <v xml:space="preserve">니켈함유량이6%미만이고,망간함유량이3%이상인것
/니켈함유량이6%미만이고,망간함유량이3%이상인것
</v>
          </cell>
        </row>
        <row r="14440">
          <cell r="E14440" t="str">
            <v>7219331090</v>
          </cell>
          <cell r="F14440" t="str">
            <v xml:space="preserve">기타
/기타
</v>
          </cell>
        </row>
        <row r="14441">
          <cell r="E14441" t="str">
            <v>7219339000</v>
          </cell>
          <cell r="F14441" t="str">
            <v xml:space="preserve">기타
/기타
</v>
          </cell>
        </row>
        <row r="14442">
          <cell r="E14442" t="str">
            <v>721934</v>
          </cell>
          <cell r="F14442" t="str">
            <v xml:space="preserve">두께가0.5밀리미터이상1밀리미터이하인것
/두께가0.5밀리미터이상1밀리미터이하인것
</v>
          </cell>
        </row>
        <row r="14443">
          <cell r="E14443" t="str">
            <v>72193410</v>
          </cell>
          <cell r="F14443" t="str">
            <v xml:space="preserve">니켈계(니켈을함유하며,다른원소가함유되어있는지에상관없다)
/니켈계(니켈을함유하며,다른원소가함유되어있는지에상관없다)
</v>
          </cell>
        </row>
        <row r="14444">
          <cell r="E14444" t="str">
            <v>7219341010</v>
          </cell>
          <cell r="F14444" t="str">
            <v xml:space="preserve">니켈함유량이6%미만이고,망간함유량이3%이상인것
/니켈함유량이6%미만이고,망간함유량이3%이상인것
</v>
          </cell>
        </row>
        <row r="14445">
          <cell r="E14445" t="str">
            <v>7219341090</v>
          </cell>
          <cell r="F14445" t="str">
            <v xml:space="preserve">기타
/기타
</v>
          </cell>
        </row>
        <row r="14446">
          <cell r="E14446" t="str">
            <v>7219349000</v>
          </cell>
          <cell r="F14446" t="str">
            <v xml:space="preserve">기타
/기타
</v>
          </cell>
        </row>
        <row r="14447">
          <cell r="E14447" t="str">
            <v>721935</v>
          </cell>
          <cell r="F14447" t="str">
            <v xml:space="preserve">두께가0.5밀리미터미만인것
/두께가0.5밀리미터미만인것
</v>
          </cell>
        </row>
        <row r="14448">
          <cell r="E14448" t="str">
            <v>72193510</v>
          </cell>
          <cell r="F14448" t="str">
            <v xml:space="preserve">니켈계(니켈을함유하며,다른원소가함유되어있는지에상관없다)
/니켈계(니켈을함유하며,다른원소가함유되어있는지에상관없다)
</v>
          </cell>
        </row>
        <row r="14449">
          <cell r="E14449" t="str">
            <v>7219351010</v>
          </cell>
          <cell r="F14449" t="str">
            <v xml:space="preserve">니켈함유량이6%미만이고,망간함유량이3%이상인것
/니켈함유량이6%미만이고,망간함유량이3%이상인것
</v>
          </cell>
        </row>
        <row r="14450">
          <cell r="E14450" t="str">
            <v>7219351090</v>
          </cell>
          <cell r="F14450" t="str">
            <v xml:space="preserve">기타
/기타
</v>
          </cell>
        </row>
        <row r="14451">
          <cell r="E14451" t="str">
            <v>7219359000</v>
          </cell>
          <cell r="F14451" t="str">
            <v xml:space="preserve">기타
/기타
</v>
          </cell>
        </row>
        <row r="14452">
          <cell r="E14452" t="str">
            <v>721990</v>
          </cell>
          <cell r="F14452" t="str">
            <v xml:space="preserve">기타
/기타
</v>
          </cell>
        </row>
        <row r="14453">
          <cell r="E14453" t="str">
            <v>72199010</v>
          </cell>
          <cell r="F14453" t="str">
            <v xml:space="preserve">니켈계(니켈을함유하며,다른원소가함유되어있는지에상관없다)
/니켈계(니켈을함유하며,다른원소가함유되어있는지에상관없다)
</v>
          </cell>
        </row>
        <row r="14454">
          <cell r="E14454" t="str">
            <v>7219901010</v>
          </cell>
          <cell r="F14454" t="str">
            <v xml:space="preserve">니켈함유량이6%미만이고,망간함유량이3%이상인것
/니켈함유량이6%미만이고,망간함유량이3%이상인것
</v>
          </cell>
        </row>
        <row r="14455">
          <cell r="E14455" t="str">
            <v>7219901090</v>
          </cell>
          <cell r="F14455" t="str">
            <v xml:space="preserve">기타
/기타
</v>
          </cell>
        </row>
        <row r="14456">
          <cell r="E14456" t="str">
            <v>7219909000</v>
          </cell>
          <cell r="F14456" t="str">
            <v xml:space="preserve">기타
/기타
</v>
          </cell>
        </row>
        <row r="14457">
          <cell r="E14457" t="str">
            <v>7220</v>
          </cell>
          <cell r="F14457" t="str">
            <v xml:space="preserve">스테인리스강의평판압연제품(폭이600밀리미터미만인것으로한정한다)
/스테인리스강의평판압연제품(폭이600밀리미터미만인것으로한정한다)
</v>
          </cell>
        </row>
        <row r="14458">
          <cell r="E14458" t="str">
            <v>72201</v>
          </cell>
          <cell r="F14458" t="str">
            <v xml:space="preserve">열간(熱間)압연보다더가공하지않은것
/열간(熱間)압연보다더가공하지않은것
</v>
          </cell>
        </row>
        <row r="14459">
          <cell r="E14459" t="str">
            <v>722011</v>
          </cell>
          <cell r="F14459" t="str">
            <v xml:space="preserve">두께가4.75밀리미터이상인것
/두께가4.75밀리미터이상인것
</v>
          </cell>
        </row>
        <row r="14460">
          <cell r="E14460" t="str">
            <v>72201110</v>
          </cell>
          <cell r="F14460" t="str">
            <v xml:space="preserve">니켈계(니켈을함유하며,다른원소가함유되어있는지에상관없다)
/니켈계(니켈을함유하며,다른원소가함유되어있는지에상관없다)
</v>
          </cell>
        </row>
        <row r="14461">
          <cell r="E14461" t="str">
            <v>7220111010</v>
          </cell>
          <cell r="F14461" t="str">
            <v xml:space="preserve">니켈함유량이6%미만이고,망간함유량이3%이상인것
/니켈함유량이6%미만이고,망간함유량이3%이상인것
</v>
          </cell>
        </row>
        <row r="14462">
          <cell r="E14462" t="str">
            <v>7220111090</v>
          </cell>
          <cell r="F14462" t="str">
            <v xml:space="preserve">기타
/기타
</v>
          </cell>
        </row>
        <row r="14463">
          <cell r="E14463" t="str">
            <v>7220119000</v>
          </cell>
          <cell r="F14463" t="str">
            <v xml:space="preserve">기타
/기타
</v>
          </cell>
        </row>
        <row r="14464">
          <cell r="E14464" t="str">
            <v>722012</v>
          </cell>
          <cell r="F14464" t="str">
            <v xml:space="preserve">두께가4.75밀리미터미만인것
/두께가4.75밀리미터미만인것
</v>
          </cell>
        </row>
        <row r="14465">
          <cell r="E14465" t="str">
            <v>72201210</v>
          </cell>
          <cell r="F14465" t="str">
            <v xml:space="preserve">니켈계(니켈을함유하며,다른원소가함유되어있는지에상관없다)
/니켈계(니켈을함유하며,다른원소가함유되어있는지에상관없다)
</v>
          </cell>
        </row>
        <row r="14466">
          <cell r="E14466" t="str">
            <v>7220121010</v>
          </cell>
          <cell r="F14466" t="str">
            <v xml:space="preserve">니켈함유량이6%미만이고,망간함유량이3%이상인것
/니켈함유량이6%미만이고,망간함유량이3%이상인것
</v>
          </cell>
        </row>
        <row r="14467">
          <cell r="E14467" t="str">
            <v>7220121090</v>
          </cell>
          <cell r="F14467" t="str">
            <v xml:space="preserve">기타
/기타
</v>
          </cell>
        </row>
        <row r="14468">
          <cell r="E14468" t="str">
            <v>7220129000</v>
          </cell>
          <cell r="F14468" t="str">
            <v xml:space="preserve">기타
/기타
</v>
          </cell>
        </row>
        <row r="14469">
          <cell r="E14469" t="str">
            <v>722020</v>
          </cell>
          <cell r="F14469" t="str">
            <v xml:space="preserve">냉간압연(냉간환원)보다더가공하지않은것
/냉간압연(냉간환원)보다더가공하지않은것
</v>
          </cell>
        </row>
        <row r="14470">
          <cell r="E14470" t="str">
            <v>72202010</v>
          </cell>
          <cell r="F14470" t="str">
            <v xml:space="preserve">니켈계(니켈을함유하며,다른원소가함유되어있는지에상관없다)
/니켈계(니켈을함유하며,다른원소가함유되어있는지에상관없다)
</v>
          </cell>
        </row>
        <row r="14471">
          <cell r="E14471" t="str">
            <v>7220201010</v>
          </cell>
          <cell r="F14471" t="str">
            <v xml:space="preserve">니켈함유량이6%미만이고,망간함유량이3%이상인것
/니켈함유량이6%미만이고,망간함유량이3%이상인것
</v>
          </cell>
        </row>
        <row r="14472">
          <cell r="E14472" t="str">
            <v>7220201090</v>
          </cell>
          <cell r="F14472" t="str">
            <v xml:space="preserve">기타
/기타
</v>
          </cell>
        </row>
        <row r="14473">
          <cell r="E14473" t="str">
            <v>7220209000</v>
          </cell>
          <cell r="F14473" t="str">
            <v xml:space="preserve">기타
/기타
</v>
          </cell>
        </row>
        <row r="14474">
          <cell r="E14474" t="str">
            <v>722090</v>
          </cell>
          <cell r="F14474" t="str">
            <v xml:space="preserve">기타
/기타
</v>
          </cell>
        </row>
        <row r="14475">
          <cell r="E14475" t="str">
            <v>72209010</v>
          </cell>
          <cell r="F14475" t="str">
            <v xml:space="preserve">니켈계(니켈을함유하며,다른원소가함유되어있는지에상관없다)
/니켈계(니켈을함유하며,다른원소가함유되어있는지에상관없다)
</v>
          </cell>
        </row>
        <row r="14476">
          <cell r="E14476" t="str">
            <v>7220901010</v>
          </cell>
          <cell r="F14476" t="str">
            <v xml:space="preserve">니켈함유량이6%미만이고,망간함유량이3%이상인것
/니켈함유량이6%미만이고,망간함유량이3%이상인것
</v>
          </cell>
        </row>
        <row r="14477">
          <cell r="E14477" t="str">
            <v>7220901090</v>
          </cell>
          <cell r="F14477" t="str">
            <v xml:space="preserve">기타
/기타
</v>
          </cell>
        </row>
        <row r="14478">
          <cell r="E14478" t="str">
            <v>7220909000</v>
          </cell>
          <cell r="F14478" t="str">
            <v xml:space="preserve">기타
/기타
</v>
          </cell>
        </row>
        <row r="14479">
          <cell r="E14479" t="str">
            <v>7221000000</v>
          </cell>
          <cell r="F14479" t="str">
            <v xml:space="preserve">스테인리스강의봉[열간(熱間)압연한것으로서불규칙적으로감은코일모양인것으로한정한다]
/스테인리스강의봉[열간(熱間)압연한것으로서불규칙적으로감은코일모양인것으로한정한다]
</v>
          </cell>
        </row>
        <row r="14480">
          <cell r="E14480" t="str">
            <v>7222</v>
          </cell>
          <cell r="F14480" t="str">
            <v xml:space="preserve">스테인리스강의그밖의봉과스테인리스강의형강(形鋼)
/스테인리스강의그밖의봉과스테인리스강의형강(形鋼)
</v>
          </cell>
        </row>
        <row r="14481">
          <cell r="E14481" t="str">
            <v>72221</v>
          </cell>
          <cell r="F14481" t="str">
            <v xml:space="preserve">봉[열간(熱間)압연ㆍ열간인발(熱間引拔)ㆍ압출보다더가공하지않은것으로한정한다]
/봉[열간(熱間)압연ㆍ열간인발(熱間引拔)ㆍ압출보다더가공하지않은것으로한정한다]
</v>
          </cell>
        </row>
        <row r="14482">
          <cell r="E14482" t="str">
            <v>7222110000</v>
          </cell>
          <cell r="F14482" t="str">
            <v xml:space="preserve">횡단면이원형인것
/횡단면이원형인것
</v>
          </cell>
        </row>
        <row r="14483">
          <cell r="E14483" t="str">
            <v>7222190000</v>
          </cell>
          <cell r="F14483" t="str">
            <v xml:space="preserve">기타
/기타
</v>
          </cell>
        </row>
        <row r="14484">
          <cell r="E14484" t="str">
            <v>7222200000</v>
          </cell>
          <cell r="F14484" t="str">
            <v xml:space="preserve">봉[냉간(冷間)성형이나냉간(冷間)처리보다더가공하지않은것으로한정한다]
/봉[냉간(冷間)성형이나냉간(冷間)처리보다더가공하지않은것으로한정한다]
</v>
          </cell>
        </row>
        <row r="14485">
          <cell r="E14485" t="str">
            <v>7222300000</v>
          </cell>
          <cell r="F14485" t="str">
            <v xml:space="preserve">그밖의봉
/그밖의봉
</v>
          </cell>
        </row>
        <row r="14486">
          <cell r="E14486" t="str">
            <v>7222400000</v>
          </cell>
          <cell r="F14486" t="str">
            <v xml:space="preserve">형강(形鋼)
/형강(形鋼)
</v>
          </cell>
        </row>
        <row r="14487">
          <cell r="E14487" t="str">
            <v>7223000000</v>
          </cell>
          <cell r="F14487" t="str">
            <v xml:space="preserve">스테인리스강의선(線)
/스테인리스강의선(線)
</v>
          </cell>
        </row>
        <row r="14488">
          <cell r="E14488" t="str">
            <v/>
          </cell>
          <cell r="F14488" t="str">
            <v xml:space="preserve">제4절그밖의합금강과합금이나비합금강의중공(中空)드릴봉
/제4절그밖의합금강과합금이나비합금강의
중공(中空)드릴봉
</v>
          </cell>
        </row>
        <row r="14489">
          <cell r="E14489" t="str">
            <v>7224</v>
          </cell>
          <cell r="F14489" t="str">
            <v xml:space="preserve">그밖의합금강[잉곳(ingot)이나그밖의일차제품(primaryform)형태인것으로한정한다]과그밖의합금강의반제품
/그밖의합금강[잉곳(ingot)이나그밖의일차제품(primaryform)형태인것으로한정한다]과그밖의합금강의반제품
</v>
          </cell>
        </row>
        <row r="14490">
          <cell r="E14490" t="str">
            <v>722410</v>
          </cell>
          <cell r="F14490" t="str">
            <v xml:space="preserve">잉곳(ingot)이나그밖의일차제품(primaryform)형태인것
/잉곳(ingot)이나그밖의일차제품(primaryform)형태인것
</v>
          </cell>
        </row>
        <row r="14491">
          <cell r="E14491" t="str">
            <v>7224101000</v>
          </cell>
          <cell r="F14491" t="str">
            <v xml:space="preserve">잉곳(ingot)
/잉곳(ingot)
</v>
          </cell>
        </row>
        <row r="14492">
          <cell r="E14492" t="str">
            <v>7224109000</v>
          </cell>
          <cell r="F14492" t="str">
            <v xml:space="preserve">기타
/기타
</v>
          </cell>
        </row>
        <row r="14493">
          <cell r="E14493" t="str">
            <v>722490</v>
          </cell>
          <cell r="F14493" t="str">
            <v xml:space="preserve">기타
/기타
</v>
          </cell>
        </row>
        <row r="14494">
          <cell r="E14494" t="str">
            <v>7224901000</v>
          </cell>
          <cell r="F14494" t="str">
            <v xml:space="preserve">블룸(bloom)
/블룸(bloom)
</v>
          </cell>
        </row>
        <row r="14495">
          <cell r="E14495" t="str">
            <v>7224902000</v>
          </cell>
          <cell r="F14495" t="str">
            <v xml:space="preserve">빌릿(billet)
/빌릿(billet)
</v>
          </cell>
        </row>
        <row r="14496">
          <cell r="E14496" t="str">
            <v>7224903000</v>
          </cell>
          <cell r="F14496" t="str">
            <v xml:space="preserve">슬래브
/슬래브
</v>
          </cell>
        </row>
        <row r="14497">
          <cell r="E14497" t="str">
            <v>7224904000</v>
          </cell>
          <cell r="F14497" t="str">
            <v xml:space="preserve">시트바(sheetbar)
/시트바(sheetbar)
</v>
          </cell>
        </row>
        <row r="14498">
          <cell r="E14498" t="str">
            <v>7224909000</v>
          </cell>
          <cell r="F14498" t="str">
            <v xml:space="preserve">기타
/기타
</v>
          </cell>
        </row>
        <row r="14499">
          <cell r="E14499" t="str">
            <v>7225</v>
          </cell>
          <cell r="F14499" t="str">
            <v xml:space="preserve">그밖의합금강의평판압연제품(폭이600밀리미터이상인것으로한정한다)
/그밖의합금강의평판압연제품(폭이600밀리미터이상인것으로한정한다)
</v>
          </cell>
        </row>
        <row r="14500">
          <cell r="E14500" t="str">
            <v>72251</v>
          </cell>
          <cell r="F14500" t="str">
            <v xml:space="preserve">규소전기강의것
/규소전기강의것
</v>
          </cell>
        </row>
        <row r="14501">
          <cell r="E14501" t="str">
            <v>7225110000</v>
          </cell>
          <cell r="F14501" t="str">
            <v xml:space="preserve">방향성(方向性)인것
/방향성(方向性)인것
</v>
          </cell>
        </row>
        <row r="14502">
          <cell r="E14502" t="str">
            <v>7225190000</v>
          </cell>
          <cell r="F14502" t="str">
            <v xml:space="preserve">기타
/기타
</v>
          </cell>
        </row>
        <row r="14503">
          <cell r="E14503" t="str">
            <v>722530</v>
          </cell>
          <cell r="F14503" t="str">
            <v xml:space="preserve">기타[코일모양인것으로서열간(熱間)압연보다더가공하지않은것으로한정한다]
/기타[코일모양인것으로서열간(熱間)압연보다더가공하지않은것으로한정한다]
</v>
          </cell>
        </row>
        <row r="14504">
          <cell r="E14504" t="str">
            <v>7225301000</v>
          </cell>
          <cell r="F14504" t="str">
            <v xml:space="preserve">고속도강의것
/고속도강의것
</v>
          </cell>
        </row>
        <row r="14505">
          <cell r="E14505" t="str">
            <v>72253090</v>
          </cell>
          <cell r="F14505" t="str">
            <v xml:space="preserve">기타
/기타
</v>
          </cell>
        </row>
        <row r="14506">
          <cell r="E14506" t="str">
            <v>7225309010</v>
          </cell>
          <cell r="F14506" t="str">
            <v xml:space="preserve">인장강도가490메가파스칼이상인것
/인장강도가490메가파스칼이상인것
</v>
          </cell>
        </row>
        <row r="14507">
          <cell r="E14507" t="str">
            <v>722530909</v>
          </cell>
          <cell r="F14507" t="str">
            <v xml:space="preserve">기타
/기타
</v>
          </cell>
        </row>
        <row r="14508">
          <cell r="E14508" t="str">
            <v>7225309091</v>
          </cell>
          <cell r="F14508" t="str">
            <v xml:space="preserve">붕소의함유량이전중량의100분의0.0008이상의것으로서두께가4.75mm이상의것
/붕소의함유량이전중량의100분의0.0008이상의것으로서두께가4.75밀리미터이상의것
</v>
          </cell>
        </row>
        <row r="14509">
          <cell r="E14509" t="str">
            <v>7225309092</v>
          </cell>
          <cell r="F14509" t="str">
            <v xml:space="preserve">붕소의함유량이전중량의100분의0.0008이상의것으로서두께가4.75mm미만의것
/붕소의함유량이전중량의100분의0.0008이상의것으로서두께가4.75밀리미터미만의것
</v>
          </cell>
        </row>
        <row r="14510">
          <cell r="E14510" t="str">
            <v>7225309099</v>
          </cell>
          <cell r="F14510" t="str">
            <v xml:space="preserve">기타
/기타
</v>
          </cell>
        </row>
        <row r="14511">
          <cell r="E14511" t="str">
            <v>722540</v>
          </cell>
          <cell r="F14511" t="str">
            <v xml:space="preserve">기타[코일모양은제외하고,열간(熱間)압연보다더가공하지않은것으로한정한다]
/기타[코일모양은제외하고,열간(熱間)압연보다더가공하지않은것으로한정한다]
</v>
          </cell>
        </row>
        <row r="14512">
          <cell r="E14512" t="str">
            <v>7225401000</v>
          </cell>
          <cell r="F14512" t="str">
            <v xml:space="preserve">고속도강의것
/고속도강의것
</v>
          </cell>
        </row>
        <row r="14513">
          <cell r="E14513" t="str">
            <v>72254090</v>
          </cell>
          <cell r="F14513" t="str">
            <v xml:space="preserve">기타
/기타
</v>
          </cell>
        </row>
        <row r="14514">
          <cell r="E14514" t="str">
            <v>7225409010</v>
          </cell>
          <cell r="F14514" t="str">
            <v xml:space="preserve">인장강도가490메가파스칼이상인것
/인장강도가490메가파스칼이상인것
</v>
          </cell>
        </row>
        <row r="14515">
          <cell r="E14515" t="str">
            <v>722540909</v>
          </cell>
          <cell r="F14515" t="str">
            <v xml:space="preserve">기타
/기타
</v>
          </cell>
        </row>
        <row r="14516">
          <cell r="E14516" t="str">
            <v>7225409091</v>
          </cell>
          <cell r="F14516" t="str">
            <v xml:space="preserve">붕소의함유량이전중량의100분의0.0008이상의것으로서두께가4.75mm이상의것
/붕소의함유량이전중량의100분의0.0008이상의것으로서두께가4.75밀리미터이상의것
</v>
          </cell>
        </row>
        <row r="14517">
          <cell r="E14517" t="str">
            <v>7225409092</v>
          </cell>
          <cell r="F14517" t="str">
            <v xml:space="preserve">붕소의함유량이전중량의100분의0.0008이상의것으로서두께가4.75mm미만의것
/붕소의함유량이전중량의100분의0.0008이상의것으로서두께가4.75밀리미터미만의것
</v>
          </cell>
        </row>
        <row r="14518">
          <cell r="E14518" t="str">
            <v>7225409099</v>
          </cell>
          <cell r="F14518" t="str">
            <v xml:space="preserve">기타
/기타
</v>
          </cell>
        </row>
        <row r="14519">
          <cell r="E14519" t="str">
            <v>722550</v>
          </cell>
          <cell r="F14519" t="str">
            <v xml:space="preserve">기타[냉간압연(냉간환원)보다더가공하지않은것으로한정한다]
/기타[냉간압연(냉간환원)보다더가공하지않은것으로한정한다]
</v>
          </cell>
        </row>
        <row r="14520">
          <cell r="E14520" t="str">
            <v>7225501000</v>
          </cell>
          <cell r="F14520" t="str">
            <v xml:space="preserve">고속도강의것
/고속도강의것
</v>
          </cell>
        </row>
        <row r="14521">
          <cell r="E14521" t="str">
            <v>7225509000</v>
          </cell>
          <cell r="F14521" t="str">
            <v xml:space="preserve">기타
/기타
</v>
          </cell>
        </row>
        <row r="14522">
          <cell r="E14522" t="str">
            <v>72259</v>
          </cell>
          <cell r="F14522" t="str">
            <v xml:space="preserve">기타
/기타
</v>
          </cell>
        </row>
        <row r="14523">
          <cell r="E14523" t="str">
            <v>722591</v>
          </cell>
          <cell r="F14523" t="str">
            <v xml:space="preserve">아연을전해도금하거나도포한것
/아연을전해도금하거나도포한것
</v>
          </cell>
        </row>
        <row r="14524">
          <cell r="E14524" t="str">
            <v>7225911000</v>
          </cell>
          <cell r="F14524" t="str">
            <v xml:space="preserve">고속도강의것
/고속도강의것
</v>
          </cell>
        </row>
        <row r="14525">
          <cell r="E14525" t="str">
            <v>72259190</v>
          </cell>
          <cell r="F14525" t="str">
            <v xml:space="preserve">기타
/기타
</v>
          </cell>
        </row>
        <row r="14526">
          <cell r="E14526" t="str">
            <v>7225919010</v>
          </cell>
          <cell r="F14526" t="str">
            <v xml:space="preserve">인장강도가340메가파스칼이상인것
/인장강도가340메가파스칼이상인것
</v>
          </cell>
        </row>
        <row r="14527">
          <cell r="E14527" t="str">
            <v>7225919090</v>
          </cell>
          <cell r="F14527" t="str">
            <v xml:space="preserve">기타
/기타
</v>
          </cell>
        </row>
        <row r="14528">
          <cell r="E14528" t="str">
            <v>722592</v>
          </cell>
          <cell r="F14528" t="str">
            <v xml:space="preserve">그밖의방법으로아연을도금하거나도포한것
/그밖의방법으로아연을도금하거나도포한것
</v>
          </cell>
        </row>
        <row r="14529">
          <cell r="E14529" t="str">
            <v>7225921000</v>
          </cell>
          <cell r="F14529" t="str">
            <v xml:space="preserve">고속도강의것
/고속도강의것
</v>
          </cell>
        </row>
        <row r="14530">
          <cell r="E14530" t="str">
            <v>72259290</v>
          </cell>
          <cell r="F14530" t="str">
            <v xml:space="preserve">기타
/기타
</v>
          </cell>
        </row>
        <row r="14531">
          <cell r="E14531" t="str">
            <v>722592901</v>
          </cell>
          <cell r="F14531" t="str">
            <v xml:space="preserve">소둔(燒鈍)한것
/소둔(燒鈍)한것
</v>
          </cell>
        </row>
        <row r="14532">
          <cell r="E14532" t="str">
            <v>7225929011</v>
          </cell>
          <cell r="F14532" t="str">
            <v xml:space="preserve">인장강도가340메가파스칼이상인것
/인장강도가340메가파스칼이상인것
</v>
          </cell>
        </row>
        <row r="14533">
          <cell r="E14533" t="str">
            <v>7225929019</v>
          </cell>
          <cell r="F14533" t="str">
            <v xml:space="preserve">기타
/기타
</v>
          </cell>
        </row>
        <row r="14534">
          <cell r="E14534" t="str">
            <v>722592909</v>
          </cell>
          <cell r="F14534" t="str">
            <v xml:space="preserve">기타
/기타
</v>
          </cell>
        </row>
        <row r="14535">
          <cell r="E14535" t="str">
            <v>7225929091</v>
          </cell>
          <cell r="F14535" t="str">
            <v xml:space="preserve">인장강도가340메가파스칼이상인것
/인장강도가340메가파스칼이상인것
</v>
          </cell>
        </row>
        <row r="14536">
          <cell r="E14536" t="str">
            <v>7225929099</v>
          </cell>
          <cell r="F14536" t="str">
            <v xml:space="preserve">기타
/기타
</v>
          </cell>
        </row>
        <row r="14537">
          <cell r="E14537" t="str">
            <v>722599</v>
          </cell>
          <cell r="F14537" t="str">
            <v xml:space="preserve">기타
/기타
</v>
          </cell>
        </row>
        <row r="14538">
          <cell r="E14538" t="str">
            <v>7225991000</v>
          </cell>
          <cell r="F14538" t="str">
            <v xml:space="preserve">고속도강의것
/고속도강의것
</v>
          </cell>
        </row>
        <row r="14539">
          <cell r="E14539" t="str">
            <v>7225999000</v>
          </cell>
          <cell r="F14539" t="str">
            <v xml:space="preserve">기타
/기타
</v>
          </cell>
        </row>
        <row r="14540">
          <cell r="E14540" t="str">
            <v>7226</v>
          </cell>
          <cell r="F14540" t="str">
            <v xml:space="preserve">그밖의합금강의평판압연제품(폭이600밀리미터미만인것으로한정한다)
/그밖의합금강의평판압연제품(폭이600밀리미터미만인것으로한정한다)
</v>
          </cell>
        </row>
        <row r="14541">
          <cell r="E14541" t="str">
            <v>72261</v>
          </cell>
          <cell r="F14541" t="str">
            <v xml:space="preserve">규소전기강의것
/규소전기강의것
</v>
          </cell>
        </row>
        <row r="14542">
          <cell r="E14542" t="str">
            <v>7226110000</v>
          </cell>
          <cell r="F14542" t="str">
            <v xml:space="preserve">방향성(方向性)인것
/방향성(方向性)인것
</v>
          </cell>
        </row>
        <row r="14543">
          <cell r="E14543" t="str">
            <v>7226190000</v>
          </cell>
          <cell r="F14543" t="str">
            <v xml:space="preserve">기타
/기타
</v>
          </cell>
        </row>
        <row r="14544">
          <cell r="E14544" t="str">
            <v>7226200000</v>
          </cell>
          <cell r="F14544" t="str">
            <v xml:space="preserve">고속도강의것
/고속도강의것
</v>
          </cell>
        </row>
        <row r="14545">
          <cell r="E14545" t="str">
            <v>72269</v>
          </cell>
          <cell r="F14545" t="str">
            <v xml:space="preserve">기타
/기타
</v>
          </cell>
        </row>
        <row r="14546">
          <cell r="E14546" t="str">
            <v>722691</v>
          </cell>
          <cell r="F14546" t="str">
            <v xml:space="preserve">열간(熱間)압연보다더가공하지않은것
/열간(熱間)압연보다더가공하지않은것
</v>
          </cell>
        </row>
        <row r="14547">
          <cell r="E14547" t="str">
            <v>7226911000</v>
          </cell>
          <cell r="F14547" t="str">
            <v xml:space="preserve">붕소의함유량이전중량의100분의0.0008이상의것으로서두께가4.75mm이상의것
/붕소의함유량이전중량의100분의0.0008이상의것으로서두께가4.75밀리미터이상의것
</v>
          </cell>
        </row>
        <row r="14548">
          <cell r="E14548" t="str">
            <v>7226912000</v>
          </cell>
          <cell r="F14548" t="str">
            <v xml:space="preserve">붕소의함유량이전중량의100분의0.0008이상의것으로서두께가4.75mm미만의것
/붕소의함유량이전중량의100분의0.0008이상의것으로서두께가4.75밀리미터미만의것
</v>
          </cell>
        </row>
        <row r="14549">
          <cell r="E14549" t="str">
            <v>7226919000</v>
          </cell>
          <cell r="F14549" t="str">
            <v xml:space="preserve">기타
/기타
</v>
          </cell>
        </row>
        <row r="14550">
          <cell r="E14550" t="str">
            <v>7226920000</v>
          </cell>
          <cell r="F14550" t="str">
            <v xml:space="preserve">냉간압연(냉간환원)보다더가공하지않은것
/냉간압연(냉간환원)보다더가공하지않은것
</v>
          </cell>
        </row>
        <row r="14551">
          <cell r="E14551" t="str">
            <v>722699</v>
          </cell>
          <cell r="F14551" t="str">
            <v xml:space="preserve">기타
/기타
</v>
          </cell>
        </row>
        <row r="14552">
          <cell r="E14552" t="str">
            <v>7226991000</v>
          </cell>
          <cell r="F14552" t="str">
            <v xml:space="preserve">비정질합금박판(두께가100미크론미만인것으로한정한다)
/비정질합금박판(두께가100미크론미만인것으로한정한다)
</v>
          </cell>
        </row>
        <row r="14553">
          <cell r="E14553" t="str">
            <v>7226992000</v>
          </cell>
          <cell r="F14553" t="str">
            <v xml:space="preserve">아연을전해도금이나전해도포한것
/아연을전해도금이나전해도포한것
</v>
          </cell>
        </row>
        <row r="14554">
          <cell r="E14554" t="str">
            <v>7226993000</v>
          </cell>
          <cell r="F14554" t="str">
            <v xml:space="preserve">그밖의다른방법으로아연을도금이나도포한것
/그밖의다른방법으로아연을도금이나도포한것
</v>
          </cell>
        </row>
        <row r="14555">
          <cell r="E14555" t="str">
            <v>7226999000</v>
          </cell>
          <cell r="F14555" t="str">
            <v xml:space="preserve">기타
/기타
</v>
          </cell>
        </row>
        <row r="14556">
          <cell r="E14556" t="str">
            <v>7227</v>
          </cell>
          <cell r="F14556" t="str">
            <v xml:space="preserve">그밖의합금강의봉[열간(熱間)압연한것으로서불규칙적으로감은코일모양으로한정한다]
/그밖의합금강의봉[열간(熱間)압연한것으로서불규칙적으로감은코일모양으로한정한다]
</v>
          </cell>
        </row>
        <row r="14557">
          <cell r="E14557" t="str">
            <v>7227100000</v>
          </cell>
          <cell r="F14557" t="str">
            <v xml:space="preserve">고속도강의것
/고속도강의것
</v>
          </cell>
        </row>
        <row r="14558">
          <cell r="E14558" t="str">
            <v>7227200000</v>
          </cell>
          <cell r="F14558" t="str">
            <v xml:space="preserve">실리코망간강의것
/실리코망간강의것
</v>
          </cell>
        </row>
        <row r="14559">
          <cell r="E14559" t="str">
            <v>722790</v>
          </cell>
          <cell r="F14559" t="str">
            <v xml:space="preserve">기타
/기타
</v>
          </cell>
        </row>
        <row r="14560">
          <cell r="E14560" t="str">
            <v>7227901000</v>
          </cell>
          <cell r="F14560" t="str">
            <v xml:space="preserve">내열강의것
/내열강의것
</v>
          </cell>
        </row>
        <row r="14561">
          <cell r="E14561" t="str">
            <v>72279090</v>
          </cell>
          <cell r="F14561" t="str">
            <v xml:space="preserve">기타
/기타
</v>
          </cell>
        </row>
        <row r="14562">
          <cell r="E14562" t="str">
            <v>7227909010</v>
          </cell>
          <cell r="F14562" t="str">
            <v xml:space="preserve">붕소의함유량이전중량의100분의0.0008이상이고전중량의100분의0.003미만의것
/붕소의함유량이전중량의100분의0.0008이상이고전중량의100분의0.003미만의것
</v>
          </cell>
        </row>
        <row r="14563">
          <cell r="E14563" t="str">
            <v>7227909020</v>
          </cell>
          <cell r="F14563" t="str">
            <v xml:space="preserve">붕소의함유량이전중량의100분의0.003이상의것
/붕소의함유량이전중량의100분의0.003이상의것
</v>
          </cell>
        </row>
        <row r="14564">
          <cell r="E14564" t="str">
            <v>7227909090</v>
          </cell>
          <cell r="F14564" t="str">
            <v xml:space="preserve">기타
/기타
</v>
          </cell>
        </row>
        <row r="14565">
          <cell r="E14565" t="str">
            <v>7228</v>
          </cell>
          <cell r="F14565" t="str">
            <v xml:space="preserve">그밖의합금강의그밖의봉,그밖의합금강의형강(形鋼),합금강이나비합금강의중공(中空)드릴봉
/그밖의합금강의그밖의봉,그밖의합금강의형강(形鋼),합금강이나비합금강의중공(中空)드릴봉
</v>
          </cell>
        </row>
        <row r="14566">
          <cell r="E14566" t="str">
            <v>7228100000</v>
          </cell>
          <cell r="F14566" t="str">
            <v xml:space="preserve">고속도강의봉
/고속도강의봉
</v>
          </cell>
        </row>
        <row r="14567">
          <cell r="E14567" t="str">
            <v>7228200000</v>
          </cell>
          <cell r="F14567" t="str">
            <v xml:space="preserve">실리코망간강의봉
/실리코망간강의봉
</v>
          </cell>
        </row>
        <row r="14568">
          <cell r="E14568" t="str">
            <v>722830</v>
          </cell>
          <cell r="F14568" t="str">
            <v xml:space="preserve">그밖의봉[열간(熱間)압연ㆍ열간인발(熱間引拔)ㆍ압출보다더가공하지않은것으로한정한다]
/그밖의봉[열간(熱間)압연ㆍ열간인발(熱間引拔)ㆍ압출보다더가공하지않은것으로한정한다]
</v>
          </cell>
        </row>
        <row r="14569">
          <cell r="E14569" t="str">
            <v>7228301000</v>
          </cell>
          <cell r="F14569" t="str">
            <v xml:space="preserve">붕소의함유량이전중량의100분의0.0008이상의것
/붕소의함유량이전중량의100분의0.0008이상의것
</v>
          </cell>
        </row>
        <row r="14570">
          <cell r="E14570" t="str">
            <v>7228309000</v>
          </cell>
          <cell r="F14570" t="str">
            <v>기타/기타</v>
          </cell>
        </row>
        <row r="14571">
          <cell r="E14571" t="str">
            <v>722840</v>
          </cell>
          <cell r="F14571" t="str">
            <v xml:space="preserve">그밖의봉[단조(鍛造)보다더가공하지않은것으로한정한다]
/그밖의봉[단조(鍛造)보다더가공하지않은것으로한정한다]
</v>
          </cell>
        </row>
        <row r="14572">
          <cell r="E14572" t="str">
            <v>7228401000</v>
          </cell>
          <cell r="F14572" t="str">
            <v xml:space="preserve">붕소의함유량이전중량의100분의0.0008이상의것
/붕소의함유량이전중량의100분의0.0008이상의것
</v>
          </cell>
        </row>
        <row r="14573">
          <cell r="E14573" t="str">
            <v>7228409000</v>
          </cell>
          <cell r="F14573" t="str">
            <v>기타/기타</v>
          </cell>
        </row>
        <row r="14574">
          <cell r="E14574" t="str">
            <v>7228500000</v>
          </cell>
          <cell r="F14574" t="str">
            <v xml:space="preserve">그밖의봉[냉간(冷間)성형이나냉간(冷間)처리보다더가공하지않은것으로한정한다]
/그밖의봉[냉간(冷間)성형이나냉간(冷間)처리보다더가공하지않은것으로한정한다]
</v>
          </cell>
        </row>
        <row r="14575">
          <cell r="E14575" t="str">
            <v>722860</v>
          </cell>
          <cell r="F14575" t="str">
            <v xml:space="preserve">그밖의봉
/그밖의봉
</v>
          </cell>
        </row>
        <row r="14576">
          <cell r="E14576" t="str">
            <v>7228601000</v>
          </cell>
          <cell r="F14576" t="str">
            <v xml:space="preserve">철근(붕소의함유량이전중량의100분의0.0008이상의것)
/철근(붕소의함유량이전중량의100분의0.0008이상의것)
</v>
          </cell>
        </row>
        <row r="14577">
          <cell r="E14577" t="str">
            <v>7228609000</v>
          </cell>
          <cell r="F14577" t="str">
            <v xml:space="preserve">기타
/기타
</v>
          </cell>
        </row>
        <row r="14578">
          <cell r="E14578" t="str">
            <v>722870</v>
          </cell>
          <cell r="F14578" t="str">
            <v xml:space="preserve">형강(形鋼)
/형강(形鋼)
</v>
          </cell>
        </row>
        <row r="14579">
          <cell r="E14579" t="str">
            <v>72287010</v>
          </cell>
          <cell r="F14579" t="str">
            <v xml:space="preserve">에이치(H)형강
/에이치(H)형강
</v>
          </cell>
        </row>
        <row r="14580">
          <cell r="E14580" t="str">
            <v>7228701010</v>
          </cell>
          <cell r="F14580" t="str">
            <v xml:space="preserve">붕소의함유량이전중량의100분의0.0008이상의것
/붕소의함유량이전중량의100분의0.0008이상의것
</v>
          </cell>
        </row>
        <row r="14581">
          <cell r="E14581" t="str">
            <v>7228701090</v>
          </cell>
          <cell r="F14581" t="str">
            <v xml:space="preserve">기타
/기타
</v>
          </cell>
        </row>
        <row r="14582">
          <cell r="E14582" t="str">
            <v>7228709000</v>
          </cell>
          <cell r="F14582" t="str">
            <v xml:space="preserve">기타
/기타
</v>
          </cell>
        </row>
        <row r="14583">
          <cell r="E14583" t="str">
            <v>7228800000</v>
          </cell>
          <cell r="F14583" t="str">
            <v xml:space="preserve">중공(中空)드릴봉
/중공(中空)드릴봉
</v>
          </cell>
        </row>
        <row r="14584">
          <cell r="E14584" t="str">
            <v>7229</v>
          </cell>
          <cell r="F14584" t="str">
            <v xml:space="preserve">그밖의합금강의선(線)
/그밖의합금강의선(線)
</v>
          </cell>
        </row>
        <row r="14585">
          <cell r="E14585" t="str">
            <v>7229200000</v>
          </cell>
          <cell r="F14585" t="str">
            <v xml:space="preserve">실리코망간강의것
/실리코망간강의것
</v>
          </cell>
        </row>
        <row r="14586">
          <cell r="E14586" t="str">
            <v>722990</v>
          </cell>
          <cell r="F14586" t="str">
            <v xml:space="preserve">기타
/기타
</v>
          </cell>
        </row>
        <row r="14587">
          <cell r="E14587" t="str">
            <v>72299010</v>
          </cell>
          <cell r="F14587" t="str">
            <v xml:space="preserve">전기저항선
/전기저항선
</v>
          </cell>
        </row>
        <row r="14588">
          <cell r="E14588" t="str">
            <v>7229901010</v>
          </cell>
          <cell r="F14588" t="str">
            <v xml:space="preserve">고속도강의것
/고속도강의것
</v>
          </cell>
        </row>
        <row r="14589">
          <cell r="E14589" t="str">
            <v>7229901090</v>
          </cell>
          <cell r="F14589" t="str">
            <v xml:space="preserve">기타
/기타
</v>
          </cell>
        </row>
        <row r="14590">
          <cell r="E14590" t="str">
            <v>72299020</v>
          </cell>
          <cell r="F14590" t="str">
            <v xml:space="preserve">내열강선
/내열강선
</v>
          </cell>
        </row>
        <row r="14591">
          <cell r="E14591" t="str">
            <v>7229902010</v>
          </cell>
          <cell r="F14591" t="str">
            <v xml:space="preserve">고속도강의것
/고속도강의것
</v>
          </cell>
        </row>
        <row r="14592">
          <cell r="E14592" t="str">
            <v>7229902090</v>
          </cell>
          <cell r="F14592" t="str">
            <v xml:space="preserve">기타
/기타
</v>
          </cell>
        </row>
        <row r="14593">
          <cell r="E14593" t="str">
            <v>72299090</v>
          </cell>
          <cell r="F14593" t="str">
            <v xml:space="preserve">기타
/기타
</v>
          </cell>
        </row>
        <row r="14594">
          <cell r="E14594" t="str">
            <v>7229909010</v>
          </cell>
          <cell r="F14594" t="str">
            <v xml:space="preserve">고속도강의것
/고속도강의것
</v>
          </cell>
        </row>
        <row r="14595">
          <cell r="E14595" t="str">
            <v>7229909090</v>
          </cell>
          <cell r="F14595" t="str">
            <v xml:space="preserve">기타
/기타
</v>
          </cell>
        </row>
        <row r="14596">
          <cell r="E14596" t="str">
            <v/>
          </cell>
          <cell r="F14596" t="str">
            <v xml:space="preserve">제73류철강의제품
/제73류철강의제품
</v>
          </cell>
        </row>
        <row r="14597">
          <cell r="E14597" t="str">
            <v/>
          </cell>
          <cell r="F14597" t="str">
            <v xml:space="preserve">주:
/주:
</v>
          </cell>
        </row>
        <row r="14598">
          <cell r="E14598" t="str">
            <v/>
          </cell>
          <cell r="F14598" t="str">
            <v xml:space="preserve">1.이류에서“주철(castiron)”이란주조방식으로제조되고,철의함유중량이각각의다른원소보다가장많은것으로서제72류의주제1호라목에서규정한강(鋼)의화학적구성비에해당하지않는제품을말한다.
/1.이류에서“주철(castiron)”이란주조방식으로제조되고,철의함유중량이각각의다른원소보다가장많은것으로서제72류의주제1호라목에서규정한강(鋼)의화학적구성비에해당하지않는제품을말한다.
</v>
          </cell>
        </row>
        <row r="14599">
          <cell r="E14599" t="str">
            <v/>
          </cell>
          <cell r="F14599" t="str">
            <v xml:space="preserve">2.이류에서“선(線)”이란열간(熱間)이나냉간(冷間)성형제품으로서횡단면의모양에상관없으며횡단면의치수가16밀리미터를초과하지않는것을말한다.
/2.이류에서“선(線)”이란열간(熱間)이나냉간(冷間)성형제품으로서횡단면의모양에상관없으며횡단면의치수가16밀리미터이하인것을말한다.
</v>
          </cell>
        </row>
        <row r="14600">
          <cell r="E14600" t="str">
            <v>품목번호</v>
          </cell>
          <cell r="F14600" t="str">
            <v xml:space="preserve">품명
/품명
</v>
          </cell>
        </row>
        <row r="14601">
          <cell r="E14601" t="str">
            <v>7301</v>
          </cell>
          <cell r="F14601" t="str">
            <v xml:space="preserve">철강으로만든널말뚝(sheetpiling)(구멍을뚫은것인지또는조립된것인지에상관없다)과용접된형강(形鋼)
/철강으로만든널말뚝(sheetpiling)(구멍을뚫은것인지또는조립된것인지에상관없다)과용접된형강(形鋼)
</v>
          </cell>
        </row>
        <row r="14602">
          <cell r="E14602" t="str">
            <v>730110</v>
          </cell>
          <cell r="F14602" t="str">
            <v xml:space="preserve">널말뚝(sheetpiling)
/널말뚝(sheetpiling)
</v>
          </cell>
        </row>
        <row r="14603">
          <cell r="E14603" t="str">
            <v>7301101000</v>
          </cell>
          <cell r="F14603" t="str">
            <v xml:space="preserve">유(U)형
/유(U)형
</v>
          </cell>
        </row>
        <row r="14604">
          <cell r="E14604" t="str">
            <v>7301109000</v>
          </cell>
          <cell r="F14604" t="str">
            <v xml:space="preserve">기타
/기타
</v>
          </cell>
        </row>
        <row r="14605">
          <cell r="E14605" t="str">
            <v>730120</v>
          </cell>
          <cell r="F14605" t="str">
            <v xml:space="preserve">형강(形鋼)
/형강(形鋼)
</v>
          </cell>
        </row>
        <row r="14606">
          <cell r="E14606" t="str">
            <v>7301201000</v>
          </cell>
          <cell r="F14606" t="str">
            <v xml:space="preserve">유(U)형강
/유(U)형강
</v>
          </cell>
        </row>
        <row r="14607">
          <cell r="E14607" t="str">
            <v>7301202000</v>
          </cell>
          <cell r="F14607" t="str">
            <v xml:space="preserve">에이치(H)형강
/에이치(H)형강
</v>
          </cell>
        </row>
        <row r="14608">
          <cell r="E14608" t="str">
            <v>7301203000</v>
          </cell>
          <cell r="F14608" t="str">
            <v xml:space="preserve">아이(I)형강
/아이(I)형강
</v>
          </cell>
        </row>
        <row r="14609">
          <cell r="E14609" t="str">
            <v>7301209000</v>
          </cell>
          <cell r="F14609" t="str">
            <v xml:space="preserve">기타
/기타
</v>
          </cell>
        </row>
        <row r="14610">
          <cell r="E14610" t="str">
            <v>7302</v>
          </cell>
          <cell r="F14610" t="str">
            <v xml:space="preserve">철강으로만든철도용이나궤도용선로의건설재료[레일(rail)ㆍ첵레일(check-rail)과랙레일(rackrail)ㆍ스위치블레이드(switchblade)ㆍ교차구류(crossingfrog)ㆍ전철봉(pointrod)과그밖의크로싱피스(crossingpiece)ㆍ받침목(크로스타이)ㆍ이음매판(fish-plate)ㆍ좌철(座鐵)ㆍ좌철(座鐵)쐐기ㆍ밑판(soleplate)(베이스플레이트)ㆍ레일클립ㆍ받침판(bedplate)ㆍ격재(tie)와레일의접속이나고착에전용되는그밖의재료로한정한다]
/철강으로만든철도용이나궤도용선로의건설재료[레일(rail)ㆍ첵레일(check-rail)과랙레일(rackrail)ㆍ스위치블레이드(switchblade)ㆍ교차구류(crossingfrog)ㆍ전철봉(pointrod)과그밖의크로싱피스(crossingpiece)ㆍ받침목(크로스타이)ㆍ이음매판(fish-plate)ㆍ좌철(座鐵)ㆍ좌철(座鐵)쐐기ㆍ밑판(soleplate)(베이스플레이트)ㆍ레일클립ㆍ받침판(bedplate)ㆍ격재(tie)와레일의접속이나고착에전용되는그밖의재료로한정한다]
</v>
          </cell>
        </row>
        <row r="14611">
          <cell r="E14611" t="str">
            <v>730210</v>
          </cell>
          <cell r="F14611" t="str">
            <v xml:space="preserve">레일(rail)
/레일(rail)
</v>
          </cell>
        </row>
        <row r="14612">
          <cell r="E14612" t="str">
            <v>73021010</v>
          </cell>
          <cell r="F14612" t="str">
            <v xml:space="preserve">1미터당30킬로그램이하인것
/1미터당30킬로그램이하인것
</v>
          </cell>
        </row>
        <row r="14613">
          <cell r="E14613" t="str">
            <v>7302101010</v>
          </cell>
          <cell r="F14613" t="str">
            <v xml:space="preserve">열처리한것
/열처리한것
</v>
          </cell>
        </row>
        <row r="14614">
          <cell r="E14614" t="str">
            <v>7302101090</v>
          </cell>
          <cell r="F14614" t="str">
            <v xml:space="preserve">기타
/기타
</v>
          </cell>
        </row>
        <row r="14615">
          <cell r="E14615" t="str">
            <v>73021020</v>
          </cell>
          <cell r="F14615" t="str">
            <v xml:space="preserve">1미터당30킬로그램초과45킬로그램이하인것
/1미터당30킬로그램초과45킬로그램이하인것
</v>
          </cell>
        </row>
        <row r="14616">
          <cell r="E14616" t="str">
            <v>7302102010</v>
          </cell>
          <cell r="F14616" t="str">
            <v xml:space="preserve">열처리한것
/열처리한것
</v>
          </cell>
        </row>
        <row r="14617">
          <cell r="E14617" t="str">
            <v>7302102090</v>
          </cell>
          <cell r="F14617" t="str">
            <v xml:space="preserve">기타
/기타
</v>
          </cell>
        </row>
        <row r="14618">
          <cell r="E14618" t="str">
            <v>73021030</v>
          </cell>
          <cell r="F14618" t="str">
            <v xml:space="preserve">1미터당45킬로그램초과70킬로그램이하인것
/1미터당45킬로그램초과70킬로그램이하인것
</v>
          </cell>
        </row>
        <row r="14619">
          <cell r="E14619" t="str">
            <v>7302103010</v>
          </cell>
          <cell r="F14619" t="str">
            <v xml:space="preserve">열처리한것
/열처리한것
</v>
          </cell>
        </row>
        <row r="14620">
          <cell r="E14620" t="str">
            <v>7302103090</v>
          </cell>
          <cell r="F14620" t="str">
            <v xml:space="preserve">기타
/기타
</v>
          </cell>
        </row>
        <row r="14621">
          <cell r="E14621" t="str">
            <v>73021040</v>
          </cell>
          <cell r="F14621" t="str">
            <v xml:space="preserve">1미터당70킬로그램을초과하는것
/1미터당70킬로그램을초과하는것
</v>
          </cell>
        </row>
        <row r="14622">
          <cell r="E14622" t="str">
            <v>7302104010</v>
          </cell>
          <cell r="F14622" t="str">
            <v xml:space="preserve">열처리한것
/열처리한것
</v>
          </cell>
        </row>
        <row r="14623">
          <cell r="E14623" t="str">
            <v>7302104090</v>
          </cell>
          <cell r="F14623" t="str">
            <v xml:space="preserve">기타
/기타
</v>
          </cell>
        </row>
        <row r="14624">
          <cell r="E14624" t="str">
            <v>7302300000</v>
          </cell>
          <cell r="F14624" t="str">
            <v xml:space="preserve">스위치블레이드(switchblade)ㆍ교차구류(crossingfrog)ㆍ전철봉(pointrod)과그밖의크로싱피스(crossingpiece)
/스위치블레이드(switchblade)ㆍ교차구류(crossingfrog)ㆍ전철봉(pointrod)과그밖의크로싱피스(crossingpiece)
</v>
          </cell>
        </row>
        <row r="14625">
          <cell r="E14625" t="str">
            <v>7302400000</v>
          </cell>
          <cell r="F14625" t="str">
            <v xml:space="preserve">이음매판(fish-plate)과받침판(soleplate)
/이음매판(fish-plate)과받침판(soleplate)
</v>
          </cell>
        </row>
        <row r="14626">
          <cell r="E14626" t="str">
            <v>7302900000</v>
          </cell>
          <cell r="F14626" t="str">
            <v xml:space="preserve">기타
/기타
</v>
          </cell>
        </row>
        <row r="14627">
          <cell r="E14627" t="str">
            <v>730300</v>
          </cell>
          <cell r="F14627" t="str">
            <v xml:space="preserve">주철로만든관(管)과중공(中空)프로파일(profile)
/주철로만든관(管)과중공(中空)프로파일(profile)
</v>
          </cell>
        </row>
        <row r="14628">
          <cell r="E14628" t="str">
            <v>73030010</v>
          </cell>
          <cell r="F14628" t="str">
            <v xml:space="preserve">관
/관
</v>
          </cell>
        </row>
        <row r="14629">
          <cell r="E14629" t="str">
            <v>7303001010</v>
          </cell>
          <cell r="F14629" t="str">
            <v xml:space="preserve">구상흑연주철로만든것
/구상흑연주철로만든것
</v>
          </cell>
        </row>
        <row r="14630">
          <cell r="E14630" t="str">
            <v>7303001090</v>
          </cell>
          <cell r="F14630" t="str">
            <v xml:space="preserve">기타
/기타
</v>
          </cell>
        </row>
        <row r="14631">
          <cell r="E14631" t="str">
            <v>7303002000</v>
          </cell>
          <cell r="F14631" t="str">
            <v xml:space="preserve">주철로만든관(管)과중공(中空)프로파일(profile)
/주철로만든관(管)과중공(中空)프로파일(profile)
</v>
          </cell>
        </row>
        <row r="14632">
          <cell r="E14632" t="str">
            <v>7304</v>
          </cell>
          <cell r="F14632" t="str">
            <v xml:space="preserve">철강(주철은제외한다)으로만든관(管)과중공(中空)프로파일(profile)[무계목(無繼目)으로한정한다]
/철강(주철은제외한다)으로만든관(管)과중공(中空)프로파일(profile)[무계목(無繼目)으로한정한다]
</v>
          </cell>
        </row>
        <row r="14633">
          <cell r="E14633" t="str">
            <v>73041</v>
          </cell>
          <cell r="F14633" t="str">
            <v xml:space="preserve">오일이나가스배관용파이프라인
/오일이나가스배관용파이프라인
</v>
          </cell>
        </row>
        <row r="14634">
          <cell r="E14634" t="str">
            <v>7304110000</v>
          </cell>
          <cell r="F14634" t="str">
            <v xml:space="preserve">스테인리스강으로만든것
/스테인리스강으로만든것
</v>
          </cell>
        </row>
        <row r="14635">
          <cell r="E14635" t="str">
            <v>7304190000</v>
          </cell>
          <cell r="F14635" t="str">
            <v xml:space="preserve">기타
/기타
</v>
          </cell>
        </row>
        <row r="14636">
          <cell r="E14636" t="str">
            <v>73042</v>
          </cell>
          <cell r="F14636" t="str">
            <v xml:space="preserve">유정용이나가스정용케이싱ㆍ튜빙ㆍ드릴파이프
/유정용이나가스정용케이싱ㆍ튜빙ㆍ드릴파이프
</v>
          </cell>
        </row>
        <row r="14637">
          <cell r="E14637" t="str">
            <v>7304220000</v>
          </cell>
          <cell r="F14637" t="str">
            <v xml:space="preserve">스테인리스강으로만든드릴파이프
/스테인리스강으로만든드릴파이프
</v>
          </cell>
        </row>
        <row r="14638">
          <cell r="E14638" t="str">
            <v>7304230000</v>
          </cell>
          <cell r="F14638" t="str">
            <v xml:space="preserve">그밖의드릴파이프
/그밖의드릴파이프
</v>
          </cell>
        </row>
        <row r="14639">
          <cell r="E14639" t="str">
            <v>7304240000</v>
          </cell>
          <cell r="F14639" t="str">
            <v xml:space="preserve">기타(스테인리스강으로만든것으로한정한다)
/기타(스테인리스강으로만든것으로한정한다)
</v>
          </cell>
        </row>
        <row r="14640">
          <cell r="E14640" t="str">
            <v>7304290000</v>
          </cell>
          <cell r="F14640" t="str">
            <v xml:space="preserve">기타
/기타
</v>
          </cell>
        </row>
        <row r="14641">
          <cell r="E14641" t="str">
            <v>73043</v>
          </cell>
          <cell r="F14641" t="str">
            <v xml:space="preserve">기타(횡단면이원형인것으로철이나비합금강으로만든것으로한정한다)
/기타(횡단면이원형인것으로철이나비합금강으로만든것으로한정한다)
</v>
          </cell>
        </row>
        <row r="14642">
          <cell r="E14642" t="str">
            <v>7304310000</v>
          </cell>
          <cell r="F14642" t="str">
            <v xml:space="preserve">냉간인발(冷間引拔)하거나냉간압연(냉간환원)한것
/냉간인발(冷間引拔)하거나냉간압연(냉간환원)한것
</v>
          </cell>
        </row>
        <row r="14643">
          <cell r="E14643" t="str">
            <v>7304390000</v>
          </cell>
          <cell r="F14643" t="str">
            <v xml:space="preserve">기타
/기타
</v>
          </cell>
        </row>
        <row r="14644">
          <cell r="E14644" t="str">
            <v>73044</v>
          </cell>
          <cell r="F14644" t="str">
            <v xml:space="preserve">기타(횡단면이원형인것으로스테인리스강으로만든것으로한정한다)
/기타(횡단면이원형인것으로스테인리스강으로만든것으로한정한다)
</v>
          </cell>
        </row>
        <row r="14645">
          <cell r="E14645" t="str">
            <v>7304410000</v>
          </cell>
          <cell r="F14645" t="str">
            <v xml:space="preserve">냉간인발(冷間引拔)하거나냉간압연(냉간환원)한것
/냉간인발(冷間引拔)하거나냉간압연(냉간환원)한것
</v>
          </cell>
        </row>
        <row r="14646">
          <cell r="E14646" t="str">
            <v>7304490000</v>
          </cell>
          <cell r="F14646" t="str">
            <v xml:space="preserve">기타
/기타
</v>
          </cell>
        </row>
        <row r="14647">
          <cell r="E14647" t="str">
            <v>73045</v>
          </cell>
          <cell r="F14647" t="str">
            <v xml:space="preserve">기타(횡단면이원형인것으로그밖의합금강으로만든것으로한정한다)
/기타(횡단면이원형인것으로그밖의합금강으로만든것으로한정한다)
</v>
          </cell>
        </row>
        <row r="14648">
          <cell r="E14648" t="str">
            <v>7304510000</v>
          </cell>
          <cell r="F14648" t="str">
            <v xml:space="preserve">냉간인발(冷間引拔)하거나냉간압연(냉간환원)한것
/냉간인발(冷間引拔)하거나냉간압연(냉간환원)한것
</v>
          </cell>
        </row>
        <row r="14649">
          <cell r="E14649" t="str">
            <v>7304590000</v>
          </cell>
          <cell r="F14649" t="str">
            <v xml:space="preserve">기타
/기타
</v>
          </cell>
        </row>
        <row r="14650">
          <cell r="E14650" t="str">
            <v>7304900000</v>
          </cell>
          <cell r="F14650" t="str">
            <v xml:space="preserve">기타
/기타
</v>
          </cell>
        </row>
        <row r="14651">
          <cell r="E14651" t="str">
            <v>7305</v>
          </cell>
          <cell r="F14651" t="str">
            <v xml:space="preserve">철강으로만든그밖의관(管)[예:용접ㆍ리벳(rivet)이나이와유사한방법으로봉합한것]으로서횡단면이원형이고,바깥지름이406.4밀리미터를초과하는것
/철강으로만든그밖의관(管)[예:용접ㆍ리벳(rivet)이나이와유사한방법으로봉합한것]으로서횡단면이원형이고,바깥지름이406.4밀리미터를초과하는것
</v>
          </cell>
        </row>
        <row r="14652">
          <cell r="E14652" t="str">
            <v>73051</v>
          </cell>
          <cell r="F14652" t="str">
            <v xml:space="preserve">오일이나가스배관용파이프라인
/오일이나가스배관용파이프라인
</v>
          </cell>
        </row>
        <row r="14653">
          <cell r="E14653" t="str">
            <v>730511</v>
          </cell>
          <cell r="F14653" t="str">
            <v xml:space="preserve">세로방향으로서브머지드아크(submergedarc)용접한것
/세로방향으로서브머지드아크(submergedarc)용접한것
</v>
          </cell>
        </row>
        <row r="14654">
          <cell r="E14654" t="str">
            <v>7305111000</v>
          </cell>
          <cell r="F14654" t="str">
            <v xml:space="preserve">바깥지름이406.4밀리미터초과1,422.4밀리미터이하인것
/바깥지름이406.4밀리미터초과1,422.4밀리미터이하인것
</v>
          </cell>
        </row>
        <row r="14655">
          <cell r="E14655" t="str">
            <v>7305112000</v>
          </cell>
          <cell r="F14655" t="str">
            <v xml:space="preserve">바깥지름이1,422.4밀리미터를초과하는것
/바깥지름이1,422.4밀리미터를초과하는것
</v>
          </cell>
        </row>
        <row r="14656">
          <cell r="E14656" t="str">
            <v>7305120000</v>
          </cell>
          <cell r="F14656" t="str">
            <v xml:space="preserve">기타(세로방향으로용접한것으로한정한다)
/기타(세로방향으로용접한것으로한정한다)
</v>
          </cell>
        </row>
        <row r="14657">
          <cell r="E14657" t="str">
            <v>7305190000</v>
          </cell>
          <cell r="F14657" t="str">
            <v xml:space="preserve">기타
/기타
</v>
          </cell>
        </row>
        <row r="14658">
          <cell r="E14658" t="str">
            <v>7305200000</v>
          </cell>
          <cell r="F14658" t="str">
            <v xml:space="preserve">유정용이나가스정용케이싱
/유정용이나가스정용케이싱
</v>
          </cell>
        </row>
        <row r="14659">
          <cell r="E14659" t="str">
            <v>73053</v>
          </cell>
          <cell r="F14659" t="str">
            <v xml:space="preserve">기타(용접한것으로한정한다)
/기타(용접한것으로한정한다)
</v>
          </cell>
        </row>
        <row r="14660">
          <cell r="E14660" t="str">
            <v>730531</v>
          </cell>
          <cell r="F14660" t="str">
            <v xml:space="preserve">세로방향으로용접한것
/세로방향으로용접한것
</v>
          </cell>
        </row>
        <row r="14661">
          <cell r="E14661" t="str">
            <v>7305311000</v>
          </cell>
          <cell r="F14661" t="str">
            <v xml:space="preserve">서브머지드아크(submergedarc)용접한것
/서브머지드아크(submergedarc)용접한것
</v>
          </cell>
        </row>
        <row r="14662">
          <cell r="E14662" t="str">
            <v>7305312000</v>
          </cell>
          <cell r="F14662" t="str">
            <v xml:space="preserve">전기저항용접한것
/전기저항용접한것
</v>
          </cell>
        </row>
        <row r="14663">
          <cell r="E14663" t="str">
            <v>7305319000</v>
          </cell>
          <cell r="F14663" t="str">
            <v xml:space="preserve">기타
/기타
</v>
          </cell>
        </row>
        <row r="14664">
          <cell r="E14664" t="str">
            <v>7305390000</v>
          </cell>
          <cell r="F14664" t="str">
            <v xml:space="preserve">기타
/기타
</v>
          </cell>
        </row>
        <row r="14665">
          <cell r="E14665" t="str">
            <v>7305900000</v>
          </cell>
          <cell r="F14665" t="str">
            <v xml:space="preserve">기타
/기타
</v>
          </cell>
        </row>
        <row r="14666">
          <cell r="E14666" t="str">
            <v>7306</v>
          </cell>
          <cell r="F14666" t="str">
            <v xml:space="preserve">철강으로만든그밖의관(管)과중공(中空)프로파일(profile)[예:오픈심(openseam)ㆍ용접ㆍ리벳(rivet)이나이와유사한방법으로봉합한것]
/철강으로만든그밖의관(管)과중공(中空)프로파일(profile)[예:오픈심(openseam)ㆍ용접ㆍ리벳(rivet)이나이와유사한방법으로봉합한것]
</v>
          </cell>
        </row>
        <row r="14667">
          <cell r="E14667" t="str">
            <v>73061</v>
          </cell>
          <cell r="F14667" t="str">
            <v xml:space="preserve">오일이나가스배관용파이프라인
/오일이나가스배관용파이프라인
</v>
          </cell>
        </row>
        <row r="14668">
          <cell r="E14668" t="str">
            <v>7306110000</v>
          </cell>
          <cell r="F14668" t="str">
            <v xml:space="preserve">용접한것(스테인리스강으로만든것으로한정한다)
/용접한것(스테인리스강으로만든것으로한정한다)
</v>
          </cell>
        </row>
        <row r="14669">
          <cell r="E14669" t="str">
            <v>7306190000</v>
          </cell>
          <cell r="F14669" t="str">
            <v xml:space="preserve">기타
/기타
</v>
          </cell>
        </row>
        <row r="14670">
          <cell r="E14670" t="str">
            <v>73062</v>
          </cell>
          <cell r="F14670" t="str">
            <v xml:space="preserve">유정용이나가스정용케이싱과튜빙
/유정용이나가스정용케이싱과튜빙
</v>
          </cell>
        </row>
        <row r="14671">
          <cell r="E14671" t="str">
            <v>730621</v>
          </cell>
          <cell r="F14671" t="str">
            <v xml:space="preserve">용접한것(스테인리스강으로만든것으로한정한다)
/용접한것(스테인리스강으로만든것으로한정한다)
</v>
          </cell>
        </row>
        <row r="14672">
          <cell r="E14672" t="str">
            <v>7306211000</v>
          </cell>
          <cell r="F14672" t="str">
            <v xml:space="preserve">케이싱
/케이싱
</v>
          </cell>
        </row>
        <row r="14673">
          <cell r="E14673" t="str">
            <v>7306212000</v>
          </cell>
          <cell r="F14673" t="str">
            <v xml:space="preserve">튜빙
/튜빙
</v>
          </cell>
        </row>
        <row r="14674">
          <cell r="E14674" t="str">
            <v>730629</v>
          </cell>
          <cell r="F14674" t="str">
            <v xml:space="preserve">기타
/기타
</v>
          </cell>
        </row>
        <row r="14675">
          <cell r="E14675" t="str">
            <v>7306291000</v>
          </cell>
          <cell r="F14675" t="str">
            <v xml:space="preserve">케이싱
/케이싱
</v>
          </cell>
        </row>
        <row r="14676">
          <cell r="E14676" t="str">
            <v>7306292000</v>
          </cell>
          <cell r="F14676" t="str">
            <v xml:space="preserve">튜빙
/튜빙
</v>
          </cell>
        </row>
        <row r="14677">
          <cell r="E14677" t="str">
            <v>730630</v>
          </cell>
          <cell r="F14677" t="str">
            <v xml:space="preserve">기타(용접한것으로한정하며,횡단면이원형인것으로서철이나비합금강으로만든것으로한정한다)
/기타(용접한것으로한정하며,횡단면이원형인것으로서철이나비합금강으로만든것으로한정한다)
</v>
          </cell>
        </row>
        <row r="14678">
          <cell r="E14678" t="str">
            <v>73063010</v>
          </cell>
          <cell r="F14678" t="str">
            <v xml:space="preserve">바깥지름이114.3밀리미터를초과하는것
/바깥지름이114.3밀리미터를초과하는것
</v>
          </cell>
        </row>
        <row r="14679">
          <cell r="E14679" t="str">
            <v>7306301010</v>
          </cell>
          <cell r="F14679" t="str">
            <v xml:space="preserve">아연도금한것
/아연도금한것
</v>
          </cell>
        </row>
        <row r="14680">
          <cell r="E14680" t="str">
            <v>7306301020</v>
          </cell>
          <cell r="F14680" t="str">
            <v xml:space="preserve">아연이외의금속으로도금이나클래드한것
/아연이외의금속으로도금이나클래드한것
</v>
          </cell>
        </row>
        <row r="14681">
          <cell r="E14681" t="str">
            <v>7306301030</v>
          </cell>
          <cell r="F14681" t="str">
            <v xml:space="preserve">비금속으로도포한것
/비금속으로도포한것
</v>
          </cell>
        </row>
        <row r="14682">
          <cell r="E14682" t="str">
            <v>7306301090</v>
          </cell>
          <cell r="F14682" t="str">
            <v xml:space="preserve">기타
/기타
</v>
          </cell>
        </row>
        <row r="14683">
          <cell r="E14683" t="str">
            <v>73063020</v>
          </cell>
          <cell r="F14683" t="str">
            <v xml:space="preserve">바깥지름이114.3밀리미터이하인것
/바깥지름이114.3밀리미터이하인것
</v>
          </cell>
        </row>
        <row r="14684">
          <cell r="E14684" t="str">
            <v>7306302010</v>
          </cell>
          <cell r="F14684" t="str">
            <v xml:space="preserve">아연도금한것
/아연도금한것
</v>
          </cell>
        </row>
        <row r="14685">
          <cell r="E14685" t="str">
            <v>7306302020</v>
          </cell>
          <cell r="F14685" t="str">
            <v xml:space="preserve">아연이외의금속으로도금이나클래드한것
/아연이외의금속으로도금이나클래드한것
</v>
          </cell>
        </row>
        <row r="14686">
          <cell r="E14686" t="str">
            <v>7306302030</v>
          </cell>
          <cell r="F14686" t="str">
            <v xml:space="preserve">비금속으로도포한것
/비금속으로도포한것
</v>
          </cell>
        </row>
        <row r="14687">
          <cell r="E14687" t="str">
            <v>7306302090</v>
          </cell>
          <cell r="F14687" t="str">
            <v xml:space="preserve">기타
/기타
</v>
          </cell>
        </row>
        <row r="14688">
          <cell r="E14688" t="str">
            <v>730640</v>
          </cell>
          <cell r="F14688" t="str">
            <v xml:space="preserve">기타(용접한것으로한정하며,횡단면이원형인것으로서스테인리스강으로만든것으로한정한다)
/기타(용접한것으로한정하며,횡단면이원형인것으로서스테인리스강으로만든것으로한정한다)
</v>
          </cell>
        </row>
        <row r="14689">
          <cell r="E14689" t="str">
            <v>7306401000</v>
          </cell>
          <cell r="F14689" t="str">
            <v xml:space="preserve">바깥지름이114.3밀리미터를초과하는것
/바깥지름이114.3밀리미터를초과하는것
</v>
          </cell>
        </row>
        <row r="14690">
          <cell r="E14690" t="str">
            <v>7306402000</v>
          </cell>
          <cell r="F14690" t="str">
            <v xml:space="preserve">바깥지름이114.3밀리미터이하인것
/바깥지름이114.3밀리미터이하인것
</v>
          </cell>
        </row>
        <row r="14691">
          <cell r="E14691" t="str">
            <v>7306500000</v>
          </cell>
          <cell r="F14691" t="str">
            <v xml:space="preserve">기타(용접한것으로한정하며,횡단면이원형인것으로서그밖의합금강으로만든것으로한정한다)
/기타(용접한것으로한정하며,횡단면이원형인것으로서그밖의합금강으로만든것으로한정한다)
</v>
          </cell>
        </row>
        <row r="14692">
          <cell r="E14692" t="str">
            <v>73066</v>
          </cell>
          <cell r="F14692" t="str">
            <v xml:space="preserve">기타(용접한것으로한정하며,횡단면이원형이아닌것으로한정한다)
/기타(용접한것으로한정하며,횡단면이원형이아닌것으로한정한다)
</v>
          </cell>
        </row>
        <row r="14693">
          <cell r="E14693" t="str">
            <v>730661</v>
          </cell>
          <cell r="F14693" t="str">
            <v xml:space="preserve">횡단면이정사각형이나직사각형인것
/횡단면이정사각형이나직사각형인것
</v>
          </cell>
        </row>
        <row r="14694">
          <cell r="E14694" t="str">
            <v>73066110</v>
          </cell>
          <cell r="F14694" t="str">
            <v xml:space="preserve">철이나비합금강으로만든것
/철이나비합금강으로만든것
</v>
          </cell>
        </row>
        <row r="14695">
          <cell r="E14695" t="str">
            <v>7306611010</v>
          </cell>
          <cell r="F14695" t="str">
            <v xml:space="preserve">아연도금한것
/아연도금한것
</v>
          </cell>
        </row>
        <row r="14696">
          <cell r="E14696" t="str">
            <v>7306611090</v>
          </cell>
          <cell r="F14696" t="str">
            <v xml:space="preserve">기타
/기타
</v>
          </cell>
        </row>
        <row r="14697">
          <cell r="E14697" t="str">
            <v>7306612000</v>
          </cell>
          <cell r="F14697" t="str">
            <v xml:space="preserve">스테인리스강으로만든것
/스테인리스강으로만든것
</v>
          </cell>
        </row>
        <row r="14698">
          <cell r="E14698" t="str">
            <v>7306613000</v>
          </cell>
          <cell r="F14698" t="str">
            <v xml:space="preserve">그밖의합금강으로만든것
/그밖의합금강으로만든것
</v>
          </cell>
        </row>
        <row r="14699">
          <cell r="E14699" t="str">
            <v>730669</v>
          </cell>
          <cell r="F14699" t="str">
            <v xml:space="preserve">그밖의횡단면이원형이아닌것
/그밖의횡단면이원형이아닌것
</v>
          </cell>
        </row>
        <row r="14700">
          <cell r="E14700" t="str">
            <v>73066910</v>
          </cell>
          <cell r="F14700" t="str">
            <v xml:space="preserve">철이나비합금강으로만든것
/철이나비합금강으로만든것
</v>
          </cell>
        </row>
        <row r="14701">
          <cell r="E14701" t="str">
            <v>7306691010</v>
          </cell>
          <cell r="F14701" t="str">
            <v xml:space="preserve">아연도금한것
/아연도금한것
</v>
          </cell>
        </row>
        <row r="14702">
          <cell r="E14702" t="str">
            <v>7306691090</v>
          </cell>
          <cell r="F14702" t="str">
            <v xml:space="preserve">기타
/기타
</v>
          </cell>
        </row>
        <row r="14703">
          <cell r="E14703" t="str">
            <v>7306692000</v>
          </cell>
          <cell r="F14703" t="str">
            <v xml:space="preserve">스테인리스강으로만든것
/스테인리스강으로만든것
</v>
          </cell>
        </row>
        <row r="14704">
          <cell r="E14704" t="str">
            <v>7306693000</v>
          </cell>
          <cell r="F14704" t="str">
            <v xml:space="preserve">그밖의합금강으로만든것
/그밖의합금강으로만든것
</v>
          </cell>
        </row>
        <row r="14705">
          <cell r="E14705" t="str">
            <v>730690</v>
          </cell>
          <cell r="F14705" t="str">
            <v xml:space="preserve">기타
/기타
</v>
          </cell>
        </row>
        <row r="14706">
          <cell r="E14706" t="str">
            <v>7306901000</v>
          </cell>
          <cell r="F14706" t="str">
            <v xml:space="preserve">이중권(doublewall)강관
/이중권(doublewall)강관
</v>
          </cell>
        </row>
        <row r="14707">
          <cell r="E14707" t="str">
            <v>7306909000</v>
          </cell>
          <cell r="F14707" t="str">
            <v xml:space="preserve">기타
/기타
</v>
          </cell>
        </row>
        <row r="14708">
          <cell r="E14708" t="str">
            <v>7307</v>
          </cell>
          <cell r="F14708" t="str">
            <v xml:space="preserve">철강으로만든관(管)연결구류[예:커플링(coupling)ㆍ엘보(elbow)ㆍ슬리브(sleeve)]
/철강으로만든관(管)연결구류[예:커플링(coupling)ㆍ엘보(elbow)ㆍ슬리브(sleeve)]
</v>
          </cell>
        </row>
        <row r="14709">
          <cell r="E14709" t="str">
            <v>73071</v>
          </cell>
          <cell r="F14709" t="str">
            <v xml:space="preserve">주조한연결구류
/주조한연결구류
</v>
          </cell>
        </row>
        <row r="14710">
          <cell r="E14710" t="str">
            <v>7307110000</v>
          </cell>
          <cell r="F14710" t="str">
            <v xml:space="preserve">비가단주철(非可鍛鑄鐵)로만든것
/비가단주철(非可鍛鑄鐵)로만든것
</v>
          </cell>
        </row>
        <row r="14711">
          <cell r="E14711" t="str">
            <v>7307190000</v>
          </cell>
          <cell r="F14711" t="str">
            <v xml:space="preserve">기타
/기타
</v>
          </cell>
        </row>
        <row r="14712">
          <cell r="E14712" t="str">
            <v>73072</v>
          </cell>
          <cell r="F14712" t="str">
            <v xml:space="preserve">기타(스테인리스강으로만든것으로한정한다)
/기타(스테인리스강으로만든것으로한정한다)
</v>
          </cell>
        </row>
        <row r="14713">
          <cell r="E14713" t="str">
            <v>7307210000</v>
          </cell>
          <cell r="F14713" t="str">
            <v xml:space="preserve">플랜지(flange)
/플랜지(flange)
</v>
          </cell>
        </row>
        <row r="14714">
          <cell r="E14714" t="str">
            <v>730722</v>
          </cell>
          <cell r="F14714" t="str">
            <v xml:space="preserve">나선가공한엘보(elbow)ㆍ벤드(bend)ㆍ슬리브(sleeve)
/나선가공한엘보(elbow)ㆍ벤드(bend)ㆍ슬리브(sleeve)
</v>
          </cell>
        </row>
        <row r="14715">
          <cell r="E14715" t="str">
            <v>7307221000</v>
          </cell>
          <cell r="F14715" t="str">
            <v xml:space="preserve">나선가공한슬리브(sleeve)(스테인리스강으로만든것에한정한다)
/나선가공한슬리브(sleeve)(스테인리스강으로만든것에한정한다)
</v>
          </cell>
        </row>
        <row r="14716">
          <cell r="E14716" t="str">
            <v>7307229000</v>
          </cell>
          <cell r="F14716" t="str">
            <v xml:space="preserve">기타
/기타
</v>
          </cell>
        </row>
        <row r="14717">
          <cell r="E14717" t="str">
            <v>7307230000</v>
          </cell>
          <cell r="F14717" t="str">
            <v xml:space="preserve">버트(butt)용접용연결구
/버트(butt)용접용연결구
</v>
          </cell>
        </row>
        <row r="14718">
          <cell r="E14718" t="str">
            <v>7307290000</v>
          </cell>
          <cell r="F14718" t="str">
            <v xml:space="preserve">기타
/기타
</v>
          </cell>
        </row>
        <row r="14719">
          <cell r="E14719" t="str">
            <v>73079</v>
          </cell>
          <cell r="F14719" t="str">
            <v xml:space="preserve">기타
/기타
</v>
          </cell>
        </row>
        <row r="14720">
          <cell r="E14720" t="str">
            <v>7307910000</v>
          </cell>
          <cell r="F14720" t="str">
            <v xml:space="preserve">플랜지(flange)
/플랜지(flange)
</v>
          </cell>
        </row>
        <row r="14721">
          <cell r="E14721" t="str">
            <v>730792</v>
          </cell>
          <cell r="F14721" t="str">
            <v xml:space="preserve">나선가공한엘보(elbow)ㆍ벤드(bend)ㆍ슬리브(sleeve)
/나선가공한엘보(elbow)ㆍ벤드(bend)ㆍ슬리브(sleeve)
</v>
          </cell>
        </row>
        <row r="14722">
          <cell r="E14722" t="str">
            <v>7307921000</v>
          </cell>
          <cell r="F14722" t="str">
            <v xml:space="preserve">나선가공한슬리브(sleeve)(철강으로만든것에한정한다)
/나선가공한슬리브(sleeve)(철강으로만든것에한정한다)
</v>
          </cell>
        </row>
        <row r="14723">
          <cell r="E14723" t="str">
            <v>7307929000</v>
          </cell>
          <cell r="F14723" t="str">
            <v xml:space="preserve">기타
/기타
</v>
          </cell>
        </row>
        <row r="14724">
          <cell r="E14724" t="str">
            <v>7307930000</v>
          </cell>
          <cell r="F14724" t="str">
            <v xml:space="preserve">바트(butt)용접용연결구
/바트(butt)용접용연결구
</v>
          </cell>
        </row>
        <row r="14725">
          <cell r="E14725" t="str">
            <v>730799</v>
          </cell>
          <cell r="F14725" t="str">
            <v xml:space="preserve">기타
/기타
</v>
          </cell>
        </row>
        <row r="14726">
          <cell r="E14726" t="str">
            <v>7307991000</v>
          </cell>
          <cell r="F14726" t="str">
            <v xml:space="preserve">나선가공한것(도금여부에상관없다)
/나선가공한것(도금여부에상관없다)
</v>
          </cell>
        </row>
        <row r="14727">
          <cell r="E14727" t="str">
            <v>7307999000</v>
          </cell>
          <cell r="F14727" t="str">
            <v xml:space="preserve">기타
/기타
</v>
          </cell>
        </row>
        <row r="14728">
          <cell r="E14728" t="str">
            <v>7308</v>
          </cell>
          <cell r="F14728" t="str">
            <v xml:space="preserve">철강으로만든구조물(제9406호의조립식건축물은제외한다)과구조물의부분품[예:다리와교량ㆍ수문ㆍ탑ㆍ격자주(格子柱)ㆍ지붕ㆍ지붕틀ㆍ문과창및이들의틀과문지방ㆍ셔터ㆍ난간ㆍ기둥],구조물용으로가공한철강으로만든판ㆍ대ㆍ봉ㆍ형재(形材)ㆍ관(管)과이와유사한것
/철강으로만든구조물(제9406호의조립식건축물은제외한다)과구조물의부분품[예:다리와교량ㆍ수문ㆍ탑ㆍ격자주(格子柱)ㆍ지붕ㆍ지붕틀ㆍ문과창및이들의틀과문지방ㆍ셔터ㆍ난간ㆍ기둥],구조물용으로가공한철강으로만든판ㆍ대ㆍ봉ㆍ형재(形材)ㆍ관(管)과이와유사한것
</v>
          </cell>
        </row>
        <row r="14729">
          <cell r="E14729" t="str">
            <v>7308100000</v>
          </cell>
          <cell r="F14729" t="str">
            <v xml:space="preserve">다리와교량
/다리와교량
</v>
          </cell>
        </row>
        <row r="14730">
          <cell r="E14730" t="str">
            <v>7308200000</v>
          </cell>
          <cell r="F14730" t="str">
            <v xml:space="preserve">탑과격자주(格子柱)
/탑과격자주(格子柱)
</v>
          </cell>
        </row>
        <row r="14731">
          <cell r="E14731" t="str">
            <v>7308300000</v>
          </cell>
          <cell r="F14731" t="str">
            <v xml:space="preserve">문ㆍ창과이들의틀과문지방
/문ㆍ창과이들의틀과문지방
</v>
          </cell>
        </row>
        <row r="14732">
          <cell r="E14732" t="str">
            <v>7308400000</v>
          </cell>
          <cell r="F14732" t="str">
            <v xml:space="preserve">비계(飛階)ㆍ차단기ㆍ지주ㆍ굉도받침에사용되는기구
/비계(飛階)ㆍ차단기ㆍ지주ㆍ굉도받침에사용되는기구
</v>
          </cell>
        </row>
        <row r="14733">
          <cell r="E14733" t="str">
            <v>730890</v>
          </cell>
          <cell r="F14733" t="str">
            <v xml:space="preserve">기타
/기타
</v>
          </cell>
        </row>
        <row r="14734">
          <cell r="E14734" t="str">
            <v>7308901000</v>
          </cell>
          <cell r="F14734" t="str">
            <v xml:space="preserve">수문
/수문
</v>
          </cell>
        </row>
        <row r="14735">
          <cell r="E14735" t="str">
            <v>7308909000</v>
          </cell>
          <cell r="F14735" t="str">
            <v xml:space="preserve">기타
/기타
</v>
          </cell>
        </row>
        <row r="14736">
          <cell r="E14736" t="str">
            <v>7309000000</v>
          </cell>
          <cell r="F14736" t="str">
            <v xml:space="preserve">철강으로만든각종재료용저장조ㆍ탱크ㆍ통과이와유사한용기(압축용이나액화가스용은제외하고,기계장치나가열ㆍ냉각장치를갖추지않은것으로서용적이300리터를초과하는것으로한정하며,내장한것인지또는열절연한것인지에상관없다)
/철강으로만든각종재료용저장조ㆍ탱크ㆍ통과이와유사한용기(압축용이나액화가스용은제외하고,기계장치나가열ㆍ냉각장치를갖추지않은것으로서용적이300리터를초과하는것으로한정하며,내장한것인지또는열절연한것인지에상관없다)
</v>
          </cell>
        </row>
        <row r="14737">
          <cell r="E14737" t="str">
            <v>7310</v>
          </cell>
          <cell r="F14737" t="str">
            <v xml:space="preserve">철강으로만든각종재료용탱크ㆍ통ㆍ드럼ㆍ캔ㆍ상자와이와유사한용기(압축용이나액화가스용은제외하고,기계장치나가열ㆍ냉각장치를갖추지않은것으로용적이300리터이하인것으로한정하며,내장한것인지또는열절연한것인지에상관없다)
/철강으로만든각종재료용탱크ㆍ통ㆍ드럼ㆍ캔ㆍ상자와이와유사한용기(압축용이나액화가스용은제외하고,기계장치나가열ㆍ냉각장치를갖추지않은것으로용적이300리터이하인것으로한정하며,내장한것인지또는열절연한것인지에상관없다)
</v>
          </cell>
        </row>
        <row r="14738">
          <cell r="E14738" t="str">
            <v>7310100000</v>
          </cell>
          <cell r="F14738" t="str">
            <v xml:space="preserve">용적이50리터이상인것
/용적이50리터이상인것
</v>
          </cell>
        </row>
        <row r="14739">
          <cell r="E14739" t="str">
            <v>73102</v>
          </cell>
          <cell r="F14739" t="str">
            <v xml:space="preserve">용적이50리터미만인것
/용적이50리터미만인것
</v>
          </cell>
        </row>
        <row r="14740">
          <cell r="E14740" t="str">
            <v>7310210000</v>
          </cell>
          <cell r="F14740" t="str">
            <v xml:space="preserve">납땜이나크림핑(crimping)으로봉합되는통
/납땜이나크림핑(crimping)으로봉합되는통
</v>
          </cell>
        </row>
        <row r="14741">
          <cell r="E14741" t="str">
            <v>7310290000</v>
          </cell>
          <cell r="F14741" t="str">
            <v xml:space="preserve">기타
/기타
</v>
          </cell>
        </row>
        <row r="14742">
          <cell r="E14742" t="str">
            <v>731100</v>
          </cell>
          <cell r="F14742" t="str">
            <v xml:space="preserve">철강으로만든용기(압축용이나액화가스용으로한정한다)
/철강으로만든용기(압축용이나액화가스용으로한정한다)
</v>
          </cell>
        </row>
        <row r="14743">
          <cell r="E14743" t="str">
            <v>7311001000</v>
          </cell>
          <cell r="F14743" t="str">
            <v xml:space="preserve">용적이30리터이하인것
/용적이30리터이하인것
</v>
          </cell>
        </row>
        <row r="14744">
          <cell r="E14744" t="str">
            <v>7311002000</v>
          </cell>
          <cell r="F14744" t="str">
            <v xml:space="preserve">용적이30리터초과100리터이하인것
/용적이30리터초과100리터이하인것
</v>
          </cell>
        </row>
        <row r="14745">
          <cell r="E14745" t="str">
            <v>7311003000</v>
          </cell>
          <cell r="F14745" t="str">
            <v xml:space="preserve">용적이100리터를초과하는것
/용적이100리터를초과하는것
</v>
          </cell>
        </row>
        <row r="14746">
          <cell r="E14746" t="str">
            <v>7312</v>
          </cell>
          <cell r="F14746" t="str">
            <v xml:space="preserve">철강으로만든연선(strandedwire)ㆍ로프ㆍ케이블ㆍ엮은밴드ㆍ사슬과이와유사한것(전기절연한것은제외한다)
/철강으로만든연선(strandedwire)ㆍ로프ㆍ케이블ㆍ엮은밴드ㆍ사슬과이와유사한것(전기절연한것은제외한다)
</v>
          </cell>
        </row>
        <row r="14747">
          <cell r="E14747" t="str">
            <v>731210</v>
          </cell>
          <cell r="F14747" t="str">
            <v xml:space="preserve">연선(strandedwire)ㆍ로프ㆍ케이블
/연선(strandedwire)ㆍ로프ㆍ케이블
</v>
          </cell>
        </row>
        <row r="14748">
          <cell r="E14748" t="str">
            <v>73121010</v>
          </cell>
          <cell r="F14748" t="str">
            <v xml:space="preserve">연선(strandedwire)
/연선(strandedwire)
</v>
          </cell>
        </row>
        <row r="14749">
          <cell r="E14749" t="str">
            <v>731210101</v>
          </cell>
          <cell r="F14749" t="str">
            <v xml:space="preserve">스테인리스강으로만든것
/스테인리스강으로만든것
</v>
          </cell>
        </row>
        <row r="14750">
          <cell r="E14750" t="str">
            <v>7312101011</v>
          </cell>
          <cell r="F14750" t="str">
            <v xml:space="preserve">연결구류부착한것
/연결구류부착한것
</v>
          </cell>
        </row>
        <row r="14751">
          <cell r="E14751" t="str">
            <v>7312101019</v>
          </cell>
          <cell r="F14751" t="str">
            <v xml:space="preserve">기타
/기타
</v>
          </cell>
        </row>
        <row r="14752">
          <cell r="E14752" t="str">
            <v>731210109</v>
          </cell>
          <cell r="F14752" t="str">
            <v xml:space="preserve">기타
/기타
</v>
          </cell>
        </row>
        <row r="14753">
          <cell r="E14753" t="str">
            <v>7312101091</v>
          </cell>
          <cell r="F14753" t="str">
            <v xml:space="preserve">연결구류부착한것
/연결구류부착한것
</v>
          </cell>
        </row>
        <row r="14754">
          <cell r="E14754" t="str">
            <v>7312101092</v>
          </cell>
          <cell r="F14754" t="str">
            <v xml:space="preserve">스틸타이어코드
/스틸타이어코드
</v>
          </cell>
        </row>
        <row r="14755">
          <cell r="E14755" t="str">
            <v>7312101099</v>
          </cell>
          <cell r="F14755" t="str">
            <v xml:space="preserve">기타
/기타
</v>
          </cell>
        </row>
        <row r="14756">
          <cell r="E14756" t="str">
            <v>73121020</v>
          </cell>
          <cell r="F14756" t="str">
            <v xml:space="preserve">로프와케이블
/로프와케이블
</v>
          </cell>
        </row>
        <row r="14757">
          <cell r="E14757" t="str">
            <v>731210201</v>
          </cell>
          <cell r="F14757" t="str">
            <v xml:space="preserve">스테인리스강으로만든것
/스테인리스강으로만든것
</v>
          </cell>
        </row>
        <row r="14758">
          <cell r="E14758" t="str">
            <v>7312102011</v>
          </cell>
          <cell r="F14758" t="str">
            <v xml:space="preserve">연결구류부착한것
/연결구류부착한것
</v>
          </cell>
        </row>
        <row r="14759">
          <cell r="E14759" t="str">
            <v>7312102019</v>
          </cell>
          <cell r="F14759" t="str">
            <v xml:space="preserve">기타
/기타
</v>
          </cell>
        </row>
        <row r="14760">
          <cell r="E14760" t="str">
            <v>731210209</v>
          </cell>
          <cell r="F14760" t="str">
            <v xml:space="preserve">기타
/기타
</v>
          </cell>
        </row>
        <row r="14761">
          <cell r="E14761" t="str">
            <v>7312102091</v>
          </cell>
          <cell r="F14761" t="str">
            <v xml:space="preserve">연결구류부착한것
/연결구류부착한것
</v>
          </cell>
        </row>
        <row r="14762">
          <cell r="E14762" t="str">
            <v>7312102092</v>
          </cell>
          <cell r="F14762" t="str">
            <v xml:space="preserve">스틸타이어코드
/스틸타이어코드
</v>
          </cell>
        </row>
        <row r="14763">
          <cell r="E14763" t="str">
            <v>7312102099</v>
          </cell>
          <cell r="F14763" t="str">
            <v xml:space="preserve">기타
/기타
</v>
          </cell>
        </row>
        <row r="14764">
          <cell r="E14764" t="str">
            <v>7312900000</v>
          </cell>
          <cell r="F14764" t="str">
            <v xml:space="preserve">기타
/기타
</v>
          </cell>
        </row>
        <row r="14765">
          <cell r="E14765" t="str">
            <v>731300</v>
          </cell>
          <cell r="F14765" t="str">
            <v xml:space="preserve">철강으로만든유자선(有刺銑)ㆍ대ㆍ평선을꼰것[유자(有刺)의것인지에상관없다]과느슨하게꼰2중선으로서울타리용으로사용하는것
/철강으로만든유자선(有刺線)ㆍ대ㆍ평선을꼰것[유자(有刺)의것인지에상관없다]과느슨하게꼰2중선으로서울타리용으로사용하는것
</v>
          </cell>
        </row>
        <row r="14766">
          <cell r="E14766" t="str">
            <v>7313001000</v>
          </cell>
          <cell r="F14766" t="str">
            <v xml:space="preserve">유자선(有刺銑)
/유자선(有刺線)
</v>
          </cell>
        </row>
        <row r="14767">
          <cell r="E14767" t="str">
            <v>7313009000</v>
          </cell>
          <cell r="F14767" t="str">
            <v xml:space="preserve">기타
/기타
</v>
          </cell>
        </row>
        <row r="14768">
          <cell r="E14768" t="str">
            <v>7314</v>
          </cell>
          <cell r="F14768" t="str">
            <v xml:space="preserve">철강선으로만든클로스(cloth)[엔드리스밴드(endlessband)를포함한다]ㆍ그릴ㆍ망ㆍ울타리ㆍ익스팬디드메탈(expandedmetal)
/철강선으로만든클로스(cloth)[엔드리스밴드(endlessband)를포함한다]ㆍ그릴ㆍ망ㆍ울타리ㆍ익스팬디드메탈(expandedmetal)
</v>
          </cell>
        </row>
        <row r="14769">
          <cell r="E14769" t="str">
            <v>73141</v>
          </cell>
          <cell r="F14769" t="str">
            <v xml:space="preserve">직조한클로스(cloth)
/직조한클로스(cloth)
</v>
          </cell>
        </row>
        <row r="14770">
          <cell r="E14770" t="str">
            <v>7314120000</v>
          </cell>
          <cell r="F14770" t="str">
            <v xml:space="preserve">기계용엔드리스밴드(endlessband)(스테인리스강으로만든것으로한정한다)
/기계용엔드리스밴드(endlessband)(스테인리스강으로만든것으로한정한다)
</v>
          </cell>
        </row>
        <row r="14771">
          <cell r="E14771" t="str">
            <v>7314140000</v>
          </cell>
          <cell r="F14771" t="str">
            <v xml:space="preserve">그밖의직조한클로스(cloth)(스테인리스강으로만든것으로한정한다)
/그밖의직조한클로스(cloth)(스테인리스강으로만든것으로한정한다)
</v>
          </cell>
        </row>
        <row r="14772">
          <cell r="E14772" t="str">
            <v>7314190000</v>
          </cell>
          <cell r="F14772" t="str">
            <v xml:space="preserve">기타
/기타
</v>
          </cell>
        </row>
        <row r="14773">
          <cell r="E14773" t="str">
            <v>7314200000</v>
          </cell>
          <cell r="F14773" t="str">
            <v xml:space="preserve">그릴ㆍ망ㆍ울타리[접점을용접한것으로선의횡단면의최대치가3밀리미터이상이고,메시(mesh)의크기가100제곱센티미터이상인것으로한정한다]
/그릴ㆍ망ㆍ울타리[접점을용접한것으로선의횡단면의최대치가3밀리미터이상이고,메시(mesh)의크기가100제곱센티미터이상인것으로한정한다]
</v>
          </cell>
        </row>
        <row r="14774">
          <cell r="E14774" t="str">
            <v>73143</v>
          </cell>
          <cell r="F14774" t="str">
            <v xml:space="preserve">그밖의그릴ㆍ망ㆍ울타리(접점을용접한것으로한정한다)
/그밖의그릴ㆍ망ㆍ울타리(접점을용접한것으로한정한다)
</v>
          </cell>
        </row>
        <row r="14775">
          <cell r="E14775" t="str">
            <v>7314310000</v>
          </cell>
          <cell r="F14775" t="str">
            <v xml:space="preserve">아연으로도금하거나도포한것
/아연으로도금하거나도포한것
</v>
          </cell>
        </row>
        <row r="14776">
          <cell r="E14776" t="str">
            <v>7314390000</v>
          </cell>
          <cell r="F14776" t="str">
            <v xml:space="preserve">기타
/기타
</v>
          </cell>
        </row>
        <row r="14777">
          <cell r="E14777" t="str">
            <v>73144</v>
          </cell>
          <cell r="F14777" t="str">
            <v xml:space="preserve">그밖의클로스(cloth)ㆍ그릴ㆍ망ㆍ울타리
/그밖의클로스(cloth)ㆍ그릴ㆍ망ㆍ울타리
</v>
          </cell>
        </row>
        <row r="14778">
          <cell r="E14778" t="str">
            <v>7314410000</v>
          </cell>
          <cell r="F14778" t="str">
            <v xml:space="preserve">아연으로도금하거나도포한것
/아연으로도금하거나도포한것
</v>
          </cell>
        </row>
        <row r="14779">
          <cell r="E14779" t="str">
            <v>7314420000</v>
          </cell>
          <cell r="F14779" t="str">
            <v xml:space="preserve">플라스틱으로도포한것
/플라스틱으로도포한것
</v>
          </cell>
        </row>
        <row r="14780">
          <cell r="E14780" t="str">
            <v>7314490000</v>
          </cell>
          <cell r="F14780" t="str">
            <v xml:space="preserve">기타
/기타
</v>
          </cell>
        </row>
        <row r="14781">
          <cell r="E14781" t="str">
            <v>7314500000</v>
          </cell>
          <cell r="F14781" t="str">
            <v xml:space="preserve">익스팬디드메탈(expandedmetal)
/익스팬디드메탈(expandedmetal)
</v>
          </cell>
        </row>
        <row r="14782">
          <cell r="E14782" t="str">
            <v>7315</v>
          </cell>
          <cell r="F14782" t="str">
            <v xml:space="preserve">철강으로만든체인과그부분품
/철강으로만든체인과그부분품
</v>
          </cell>
        </row>
        <row r="14783">
          <cell r="E14783" t="str">
            <v>73151</v>
          </cell>
          <cell r="F14783" t="str">
            <v xml:space="preserve">마디가있는링크체인(linkchain)과그부분품
/마디가있는링크체인(linkchain)과그부분품
</v>
          </cell>
        </row>
        <row r="14784">
          <cell r="E14784" t="str">
            <v>7315110000</v>
          </cell>
          <cell r="F14784" t="str">
            <v xml:space="preserve">롤러체인(rollerchain)
/롤러체인(rollerchain)
</v>
          </cell>
        </row>
        <row r="14785">
          <cell r="E14785" t="str">
            <v>7315120000</v>
          </cell>
          <cell r="F14785" t="str">
            <v xml:space="preserve">그밖의체인
/그밖의체인
</v>
          </cell>
        </row>
        <row r="14786">
          <cell r="E14786" t="str">
            <v>7315190000</v>
          </cell>
          <cell r="F14786" t="str">
            <v xml:space="preserve">부분품
/부분품
</v>
          </cell>
        </row>
        <row r="14787">
          <cell r="E14787" t="str">
            <v>7315200000</v>
          </cell>
          <cell r="F14787" t="str">
            <v xml:space="preserve">스키드체인(skidchain)
/스키드체인(skidchain)
</v>
          </cell>
        </row>
        <row r="14788">
          <cell r="E14788" t="str">
            <v>73158</v>
          </cell>
          <cell r="F14788" t="str">
            <v xml:space="preserve">그밖의체인
/그밖의체인
</v>
          </cell>
        </row>
        <row r="14789">
          <cell r="E14789" t="str">
            <v>7315810000</v>
          </cell>
          <cell r="F14789" t="str">
            <v xml:space="preserve">스터드링크(stud-link)
/스터드링크(stud-link)
</v>
          </cell>
        </row>
        <row r="14790">
          <cell r="E14790" t="str">
            <v>7315820000</v>
          </cell>
          <cell r="F14790" t="str">
            <v xml:space="preserve">기타(용접한링크의것으로한정한다)
/기타(용접한링크의것으로한정한다)
</v>
          </cell>
        </row>
        <row r="14791">
          <cell r="E14791" t="str">
            <v>7315890000</v>
          </cell>
          <cell r="F14791" t="str">
            <v xml:space="preserve">기타
/기타
</v>
          </cell>
        </row>
        <row r="14792">
          <cell r="E14792" t="str">
            <v>7315900000</v>
          </cell>
          <cell r="F14792" t="str">
            <v xml:space="preserve">그밖의부분품
/그밖의부분품
</v>
          </cell>
        </row>
        <row r="14793">
          <cell r="E14793" t="str">
            <v>731600</v>
          </cell>
          <cell r="F14793" t="str">
            <v xml:space="preserve">철강으로만든닻과그부분품
/철강으로만든닻과그부분품
</v>
          </cell>
        </row>
        <row r="14794">
          <cell r="E14794" t="str">
            <v>7316001000</v>
          </cell>
          <cell r="F14794" t="str">
            <v xml:space="preserve">닻
/닻
</v>
          </cell>
        </row>
        <row r="14795">
          <cell r="E14795" t="str">
            <v>7316002000</v>
          </cell>
          <cell r="F14795" t="str">
            <v xml:space="preserve">부분품
/부분품
</v>
          </cell>
        </row>
        <row r="14796">
          <cell r="E14796" t="str">
            <v>731700</v>
          </cell>
          <cell r="F14796" t="str">
            <v xml:space="preserve">철강으로만든못ㆍ압정ㆍ제도용핀ㆍ물결모양못ㆍ스테이플(제8305호의것은제외한다)과이와유사한물품[두부(頭部)가그밖의다른재료로만든것인지에상관없으나구리를재료로한것은제외한다]
/철강으로만든못ㆍ압정ㆍ제도용핀ㆍ물결모양못ㆍ스테이플(제8305호의것은제외한다)과이와유사한물품[두부(頭部)가그밖의다른재료로만든것인지에상관없으나구리를재료로한것은제외한다]
</v>
          </cell>
        </row>
        <row r="14797">
          <cell r="E14797" t="str">
            <v>73170010</v>
          </cell>
          <cell r="F14797" t="str">
            <v xml:space="preserve">못
/못
</v>
          </cell>
        </row>
        <row r="14798">
          <cell r="E14798" t="str">
            <v>731700101</v>
          </cell>
          <cell r="F14798" t="str">
            <v xml:space="preserve">한개의구조로된것
/한개의구조로된것
</v>
          </cell>
        </row>
        <row r="14799">
          <cell r="E14799" t="str">
            <v>7317001011</v>
          </cell>
          <cell r="F14799" t="str">
            <v xml:space="preserve">도금ㆍ도포ㆍ페인트한것
/도금ㆍ도포ㆍ페인트한것
</v>
          </cell>
        </row>
        <row r="14800">
          <cell r="E14800" t="str">
            <v>7317001019</v>
          </cell>
          <cell r="F14800" t="str">
            <v xml:space="preserve">기타
/기타
</v>
          </cell>
        </row>
        <row r="14801">
          <cell r="E14801" t="str">
            <v>731700102</v>
          </cell>
          <cell r="F14801" t="str">
            <v xml:space="preserve">두개이상의구조로된것
/두개이상의구조로된것
</v>
          </cell>
        </row>
        <row r="14802">
          <cell r="E14802" t="str">
            <v>7317001021</v>
          </cell>
          <cell r="F14802" t="str">
            <v xml:space="preserve">도금ㆍ도포ㆍ페인트한것
/도금ㆍ도포ㆍ페인트한것
</v>
          </cell>
        </row>
        <row r="14803">
          <cell r="E14803" t="str">
            <v>7317001029</v>
          </cell>
          <cell r="F14803" t="str">
            <v xml:space="preserve">기타
/기타
</v>
          </cell>
        </row>
        <row r="14804">
          <cell r="E14804" t="str">
            <v>7317002000</v>
          </cell>
          <cell r="F14804" t="str">
            <v xml:space="preserve">압정
/압정
</v>
          </cell>
        </row>
        <row r="14805">
          <cell r="E14805" t="str">
            <v>7317003000</v>
          </cell>
          <cell r="F14805" t="str">
            <v xml:space="preserve">제도용과사무용핀
/제도용과사무용핀
</v>
          </cell>
        </row>
        <row r="14806">
          <cell r="E14806" t="str">
            <v>7317004000</v>
          </cell>
          <cell r="F14806" t="str">
            <v xml:space="preserve">파형못
/물결무늬가있는못
</v>
          </cell>
        </row>
        <row r="14807">
          <cell r="E14807" t="str">
            <v>7317005000</v>
          </cell>
          <cell r="F14807" t="str">
            <v xml:space="preserve">스테이플
/스테이플
</v>
          </cell>
        </row>
        <row r="14808">
          <cell r="E14808" t="str">
            <v>7317009000</v>
          </cell>
          <cell r="F14808" t="str">
            <v xml:space="preserve">기타
/기타
</v>
          </cell>
        </row>
        <row r="14809">
          <cell r="E14809" t="str">
            <v>7318</v>
          </cell>
          <cell r="F14809" t="str">
            <v xml:space="preserve">철강으로만든스크루(screw)ㆍ볼트(bolt)ㆍ너트(nut)ㆍ코치스크루(coachscrew)ㆍ스크루훅(screwhook)ㆍ리벳(rivet)ㆍ코터(cotter)ㆍ코터핀(cotter-pin)ㆍ와셔(washer)[스프링와셔(springwasher)를포함한다]와이와유사한물품
/철강으로만든스크루(screw)ㆍ볼트(bolt)ㆍ너트(nut)ㆍ코치스크루(coachscrew)ㆍ스크루훅(screwhook)ㆍ리벳(rivet)ㆍ코터(cotter)ㆍ코터핀(cotter-pin)ㆍ와셔(washer)[스프링와셔(springwasher)를포함한다]와이와유사한물품
</v>
          </cell>
        </row>
        <row r="14810">
          <cell r="E14810" t="str">
            <v>73181</v>
          </cell>
          <cell r="F14810" t="str">
            <v xml:space="preserve">나선가공한제품
/나선가공한제품
</v>
          </cell>
        </row>
        <row r="14811">
          <cell r="E14811" t="str">
            <v>7318110000</v>
          </cell>
          <cell r="F14811" t="str">
            <v xml:space="preserve">코치스크루(coachscrew)
/코치스크루(coachscrew)
</v>
          </cell>
        </row>
        <row r="14812">
          <cell r="E14812" t="str">
            <v>7318120000</v>
          </cell>
          <cell r="F14812" t="str">
            <v xml:space="preserve">그밖의목재용스크루(screw)
/그밖의목재용스크루(screw)
</v>
          </cell>
        </row>
        <row r="14813">
          <cell r="E14813" t="str">
            <v>7318130000</v>
          </cell>
          <cell r="F14813" t="str">
            <v xml:space="preserve">스크루훅(screwhook)과스크루링(screwring)
/스크루훅(screwhook)과스크루링(screwring)
</v>
          </cell>
        </row>
        <row r="14814">
          <cell r="E14814" t="str">
            <v>7318140000</v>
          </cell>
          <cell r="F14814" t="str">
            <v xml:space="preserve">셀프태핑스크루(self-tappingscrew)
/셀프태핑스크루(self-tappingscrew)
</v>
          </cell>
        </row>
        <row r="14815">
          <cell r="E14815" t="str">
            <v>731815</v>
          </cell>
          <cell r="F14815" t="str">
            <v xml:space="preserve">그밖의스크루(screw)와볼트(bolt)[너트(nut)나와셔(washer)가붙어있는지에상관없다]
/그밖의스크루(screw)와볼트(bolt)[너트(nut)나와셔(washer)가붙어있는지에상관없다]
</v>
          </cell>
        </row>
        <row r="14816">
          <cell r="E14816" t="str">
            <v>7318151000</v>
          </cell>
          <cell r="F14816" t="str">
            <v xml:space="preserve">머신스크루(screw)
/머신스크루(screw)
</v>
          </cell>
        </row>
        <row r="14817">
          <cell r="E14817" t="str">
            <v>7318152000</v>
          </cell>
          <cell r="F14817" t="str">
            <v xml:space="preserve">볼트(bolt)
/볼트(bolt)
</v>
          </cell>
        </row>
        <row r="14818">
          <cell r="E14818" t="str">
            <v>7318153000</v>
          </cell>
          <cell r="F14818" t="str">
            <v xml:space="preserve">볼트(bolt)ㆍ너트(nut)(세트로된것으로한정한다)
/볼트(bolt)ㆍ너트(nut)(세트로된것으로한정한다)
</v>
          </cell>
        </row>
        <row r="14819">
          <cell r="E14819" t="str">
            <v>7318159000</v>
          </cell>
          <cell r="F14819" t="str">
            <v xml:space="preserve">기타
/기타
</v>
          </cell>
        </row>
        <row r="14820">
          <cell r="E14820" t="str">
            <v>7318160000</v>
          </cell>
          <cell r="F14820" t="str">
            <v xml:space="preserve">너트(nut)
/너트(nut)
</v>
          </cell>
        </row>
        <row r="14821">
          <cell r="E14821" t="str">
            <v>7318190000</v>
          </cell>
          <cell r="F14821" t="str">
            <v xml:space="preserve">기타
/기타
</v>
          </cell>
        </row>
        <row r="14822">
          <cell r="E14822" t="str">
            <v>73182</v>
          </cell>
          <cell r="F14822" t="str">
            <v xml:space="preserve">나선가공하지않은제품
/나선가공하지않은제품
</v>
          </cell>
        </row>
        <row r="14823">
          <cell r="E14823" t="str">
            <v>7318210000</v>
          </cell>
          <cell r="F14823" t="str">
            <v xml:space="preserve">스프링와셔(springwasher)와그밖의록와셔(lockwasher)
/스프링와셔(springwasher)와그밖의록와셔(lockwasher)
</v>
          </cell>
        </row>
        <row r="14824">
          <cell r="E14824" t="str">
            <v>7318220000</v>
          </cell>
          <cell r="F14824" t="str">
            <v xml:space="preserve">그밖의와셔(washer)
/그밖의와셔(washer)
</v>
          </cell>
        </row>
        <row r="14825">
          <cell r="E14825" t="str">
            <v>7318230000</v>
          </cell>
          <cell r="F14825" t="str">
            <v xml:space="preserve">리벳(rivet)
/리벳(rivet)
</v>
          </cell>
        </row>
        <row r="14826">
          <cell r="E14826" t="str">
            <v>7318240000</v>
          </cell>
          <cell r="F14826" t="str">
            <v xml:space="preserve">코터(cotter)와코터핀(cotter-pin)
/코터(cotter)와코터핀(cotter-pin)
</v>
          </cell>
        </row>
        <row r="14827">
          <cell r="E14827" t="str">
            <v>7318290000</v>
          </cell>
          <cell r="F14827" t="str">
            <v xml:space="preserve">기타
/기타
</v>
          </cell>
        </row>
        <row r="14828">
          <cell r="E14828" t="str">
            <v>7319</v>
          </cell>
          <cell r="F14828" t="str">
            <v xml:space="preserve">철강으로만든수봉침ㆍ수편침ㆍ돗바늘ㆍ코바늘ㆍ자수용천공수침과이와유사한물품으로서손으로사용하는것,철강으로만든안전핀과그밖의핀(따로분류되지않은것으로한정한다)
/철강으로만든수봉침ㆍ수편침ㆍ돗바늘ㆍ코바늘ㆍ자수용천공수침과이와유사한물품으로서손으로사용하는것,철강으로만든안전핀과그밖의핀(따로분류되지않은것으로한정한다)
</v>
          </cell>
        </row>
        <row r="14829">
          <cell r="E14829" t="str">
            <v>731940</v>
          </cell>
          <cell r="F14829" t="str">
            <v xml:space="preserve">안전핀과그밖의핀
/안전핀과그밖의핀
</v>
          </cell>
        </row>
        <row r="14830">
          <cell r="E14830" t="str">
            <v>7319401000</v>
          </cell>
          <cell r="F14830" t="str">
            <v xml:space="preserve">안전핀
/안전핀
</v>
          </cell>
        </row>
        <row r="14831">
          <cell r="E14831" t="str">
            <v>7319402000</v>
          </cell>
          <cell r="F14831" t="str">
            <v xml:space="preserve">반도체웨이퍼ㆍ반도체디바이스의측정이나검사에사용되는핀
/반도체웨이퍼ㆍ반도체디바이스의측정이나검사에사용되는핀
</v>
          </cell>
        </row>
        <row r="14832">
          <cell r="E14832" t="str">
            <v>7319409000</v>
          </cell>
          <cell r="F14832" t="str">
            <v xml:space="preserve">기타
/기타
</v>
          </cell>
        </row>
        <row r="14833">
          <cell r="E14833" t="str">
            <v>731990</v>
          </cell>
          <cell r="F14833" t="str">
            <v xml:space="preserve">기타
/기타
</v>
          </cell>
        </row>
        <row r="14834">
          <cell r="E14834" t="str">
            <v>73199010</v>
          </cell>
          <cell r="F14834" t="str">
            <v xml:space="preserve">수봉침ㆍ수편침ㆍ자수침
/수봉침ㆍ수편침ㆍ자수침
</v>
          </cell>
        </row>
        <row r="14835">
          <cell r="E14835" t="str">
            <v>7319901010</v>
          </cell>
          <cell r="F14835" t="str">
            <v xml:space="preserve">수봉침
/수봉침
</v>
          </cell>
        </row>
        <row r="14836">
          <cell r="E14836" t="str">
            <v>7319901020</v>
          </cell>
          <cell r="F14836" t="str">
            <v xml:space="preserve">수편침
/수편침
</v>
          </cell>
        </row>
        <row r="14837">
          <cell r="E14837" t="str">
            <v>7319901090</v>
          </cell>
          <cell r="F14837" t="str">
            <v xml:space="preserve">기타
/기타
</v>
          </cell>
        </row>
        <row r="14838">
          <cell r="E14838" t="str">
            <v>7319909000</v>
          </cell>
          <cell r="F14838" t="str">
            <v xml:space="preserve">기타
/기타
</v>
          </cell>
        </row>
        <row r="14839">
          <cell r="E14839" t="str">
            <v>7320</v>
          </cell>
          <cell r="F14839" t="str">
            <v xml:space="preserve">철강으로만든스프링과스프링판
/철강으로만든스프링과스프링판
</v>
          </cell>
        </row>
        <row r="14840">
          <cell r="E14840" t="str">
            <v>732010</v>
          </cell>
          <cell r="F14840" t="str">
            <v xml:space="preserve">판상스프링과그판
/판상스프링과그판
</v>
          </cell>
        </row>
        <row r="14841">
          <cell r="E14841" t="str">
            <v>7320101000</v>
          </cell>
          <cell r="F14841" t="str">
            <v xml:space="preserve">자동차용판상스프링
/자동차용판상스프링
</v>
          </cell>
        </row>
        <row r="14842">
          <cell r="E14842" t="str">
            <v>7320102000</v>
          </cell>
          <cell r="F14842" t="str">
            <v xml:space="preserve">기관차ㆍ철도차량용판상스프링
/기관차ㆍ철도차량용판상스프링
</v>
          </cell>
        </row>
        <row r="14843">
          <cell r="E14843" t="str">
            <v>7320109000</v>
          </cell>
          <cell r="F14843" t="str">
            <v xml:space="preserve">기타
/기타
</v>
          </cell>
        </row>
        <row r="14844">
          <cell r="E14844" t="str">
            <v>732020</v>
          </cell>
          <cell r="F14844" t="str">
            <v xml:space="preserve">나선용스프링
/나선용스프링
</v>
          </cell>
        </row>
        <row r="14845">
          <cell r="E14845" t="str">
            <v>7320201000</v>
          </cell>
          <cell r="F14845" t="str">
            <v xml:space="preserve">자동차용
/자동차용
</v>
          </cell>
        </row>
        <row r="14846">
          <cell r="E14846" t="str">
            <v>7320202000</v>
          </cell>
          <cell r="F14846" t="str">
            <v xml:space="preserve">충격흡수용
/충격흡수용
</v>
          </cell>
        </row>
        <row r="14847">
          <cell r="E14847" t="str">
            <v>7320203000</v>
          </cell>
          <cell r="F14847" t="str">
            <v xml:space="preserve">철도차량연계완충기용
/철도차량연계완충기용
</v>
          </cell>
        </row>
        <row r="14848">
          <cell r="E14848" t="str">
            <v>7320204000</v>
          </cell>
          <cell r="F14848" t="str">
            <v xml:space="preserve">가구용
/가구용
</v>
          </cell>
        </row>
        <row r="14849">
          <cell r="E14849" t="str">
            <v>7320209000</v>
          </cell>
          <cell r="F14849" t="str">
            <v xml:space="preserve">기타
/기타
</v>
          </cell>
        </row>
        <row r="14850">
          <cell r="E14850" t="str">
            <v>732090</v>
          </cell>
          <cell r="F14850" t="str">
            <v xml:space="preserve">기타
/기타
</v>
          </cell>
        </row>
        <row r="14851">
          <cell r="E14851" t="str">
            <v>7320901000</v>
          </cell>
          <cell r="F14851" t="str">
            <v xml:space="preserve">평나선형스프링
/평나선형스프링
</v>
          </cell>
        </row>
        <row r="14852">
          <cell r="E14852" t="str">
            <v>7320909000</v>
          </cell>
          <cell r="F14852" t="str">
            <v xml:space="preserve">그밖의스프링
/그밖의스프링
</v>
          </cell>
        </row>
        <row r="14853">
          <cell r="E14853" t="str">
            <v>7321</v>
          </cell>
          <cell r="F14853" t="str">
            <v xml:space="preserve">철강으로만든스토브(stove)ㆍ레인지(range)ㆍ화상(火床)ㆍ조리기(중앙난방용보조보일러를갖춘것을포함한다)ㆍ바비큐(barbecue)ㆍ화로ㆍ가스풍로ㆍ가열판과이와유사한비전기식가정용기구와이들의부분품
/철강으로만든스토브(stove)ㆍ레인지(range)ㆍ불판ㆍ조리기(중앙난방용보조보일러를갖춘것을포함한다)ㆍ바비큐(barbecue)ㆍ화로ㆍ가스풍로ㆍ가열판과이와유사한비전기식가정용기구와이들의부분품
</v>
          </cell>
        </row>
        <row r="14854">
          <cell r="E14854" t="str">
            <v>73211</v>
          </cell>
          <cell r="F14854" t="str">
            <v xml:space="preserve">조리용기구와가열판
/조리용기구와가열판
</v>
          </cell>
        </row>
        <row r="14855">
          <cell r="E14855" t="str">
            <v>7321110000</v>
          </cell>
          <cell r="F14855" t="str">
            <v xml:space="preserve">가스연료용이나가스와그밖의연료겸용
/가스연료용이나가스와그밖의연료겸용
</v>
          </cell>
        </row>
        <row r="14856">
          <cell r="E14856" t="str">
            <v>7321120000</v>
          </cell>
          <cell r="F14856" t="str">
            <v xml:space="preserve">액체연료용
/액체연료용
</v>
          </cell>
        </row>
        <row r="14857">
          <cell r="E14857" t="str">
            <v>7321190000</v>
          </cell>
          <cell r="F14857" t="str">
            <v xml:space="preserve">기타(고체연료용기구를포함한다)
/기타(고체연료용기구를포함한다)
</v>
          </cell>
        </row>
        <row r="14858">
          <cell r="E14858" t="str">
            <v>73218</v>
          </cell>
          <cell r="F14858" t="str">
            <v xml:space="preserve">그밖의기구
/그밖의기구
</v>
          </cell>
        </row>
        <row r="14859">
          <cell r="E14859" t="str">
            <v>7321810000</v>
          </cell>
          <cell r="F14859" t="str">
            <v xml:space="preserve">가스연료용이나가스와그밖의연료겸용
/가스연료용이나가스와그밖의연료겸용
</v>
          </cell>
        </row>
        <row r="14860">
          <cell r="E14860" t="str">
            <v>7321820000</v>
          </cell>
          <cell r="F14860" t="str">
            <v xml:space="preserve">액체연료용
/액체연료용
</v>
          </cell>
        </row>
        <row r="14861">
          <cell r="E14861" t="str">
            <v>7321890000</v>
          </cell>
          <cell r="F14861" t="str">
            <v xml:space="preserve">기타(고체연료용기구를포함한다)
/기타(고체연료용기구를포함한다)
</v>
          </cell>
        </row>
        <row r="14862">
          <cell r="E14862" t="str">
            <v>7321900000</v>
          </cell>
          <cell r="F14862" t="str">
            <v xml:space="preserve">부분품
/부분품
</v>
          </cell>
        </row>
        <row r="14863">
          <cell r="E14863" t="str">
            <v>7322</v>
          </cell>
          <cell r="F14863" t="str">
            <v xml:space="preserve">철강으로만든방열기(중앙난방용으로한정하고,전기가열식은제외한다)와이들의부분품,동력구동식송풍기를갖춘공기가열기와온풍배분기(냉풍이나조절된공기를공급할수있는배분기를포함하고,전기가열식은제외한다)와이들의부분품
/철강으로만든방열기(중앙난방용으로한정하고,전기가열식은제외한다)와이들의부분품,동력구동식송풍기를갖춘공기가열기와온풍배분기(냉풍이나조절된공기를공급할수있는배분기를포함하고,전기가열식은제외한다)와이들의부분품
</v>
          </cell>
        </row>
        <row r="14864">
          <cell r="E14864" t="str">
            <v>73221</v>
          </cell>
          <cell r="F14864" t="str">
            <v xml:space="preserve">방열기와그부분품
/방열기와그부분품
</v>
          </cell>
        </row>
        <row r="14865">
          <cell r="E14865" t="str">
            <v>732211</v>
          </cell>
          <cell r="F14865" t="str">
            <v xml:space="preserve">주철로만든것
/주철로만든것
</v>
          </cell>
        </row>
        <row r="14866">
          <cell r="E14866" t="str">
            <v>7322111000</v>
          </cell>
          <cell r="F14866" t="str">
            <v xml:space="preserve">방열기
/방열기
</v>
          </cell>
        </row>
        <row r="14867">
          <cell r="E14867" t="str">
            <v>7322112000</v>
          </cell>
          <cell r="F14867" t="str">
            <v xml:space="preserve">부분품
/부분품
</v>
          </cell>
        </row>
        <row r="14868">
          <cell r="E14868" t="str">
            <v>732219</v>
          </cell>
          <cell r="F14868" t="str">
            <v xml:space="preserve">기타
/기타
</v>
          </cell>
        </row>
        <row r="14869">
          <cell r="E14869" t="str">
            <v>7322191000</v>
          </cell>
          <cell r="F14869" t="str">
            <v xml:space="preserve">방열기
/방열기
</v>
          </cell>
        </row>
        <row r="14870">
          <cell r="E14870" t="str">
            <v>7322192000</v>
          </cell>
          <cell r="F14870" t="str">
            <v xml:space="preserve">부분품
/부분품
</v>
          </cell>
        </row>
        <row r="14871">
          <cell r="E14871" t="str">
            <v>732290</v>
          </cell>
          <cell r="F14871" t="str">
            <v xml:space="preserve">기타
/기타
</v>
          </cell>
        </row>
        <row r="14872">
          <cell r="E14872" t="str">
            <v>7322901000</v>
          </cell>
          <cell r="F14872" t="str">
            <v xml:space="preserve">태양열집열기와그부분품
/태양열집열기와그부분품
</v>
          </cell>
        </row>
        <row r="14873">
          <cell r="E14873" t="str">
            <v>73229090</v>
          </cell>
          <cell r="F14873" t="str">
            <v xml:space="preserve">기타
/기타
</v>
          </cell>
        </row>
        <row r="14874">
          <cell r="E14874" t="str">
            <v>7322909010</v>
          </cell>
          <cell r="F14874" t="str">
            <v xml:space="preserve">공기가열기
/공기가열기
</v>
          </cell>
        </row>
        <row r="14875">
          <cell r="E14875" t="str">
            <v>7322909020</v>
          </cell>
          <cell r="F14875" t="str">
            <v xml:space="preserve">온풍배분기
/온풍배분기
</v>
          </cell>
        </row>
        <row r="14876">
          <cell r="E14876" t="str">
            <v>7322909030</v>
          </cell>
          <cell r="F14876" t="str">
            <v xml:space="preserve">부분품
/부분품
</v>
          </cell>
        </row>
        <row r="14877">
          <cell r="E14877" t="str">
            <v>7323</v>
          </cell>
          <cell r="F14877" t="str">
            <v xml:space="preserve">철강으로만든식탁용품ㆍ주방용품이나그밖의가정용물품과이들의부분품,철강의울,철강으로만든용기세정용구와세정용이나폴리싱(polishing)용패드ㆍ글러브(glove)와이와유사한것
/철강으로만든식탁용품ㆍ주방용품이나그밖의가정용품과이들의부분품,철강의울,철강으로만든용기세정용구와세정용이나폴리싱(polishing)용패드ㆍ글러브(glove)와이와유사한것
</v>
          </cell>
        </row>
        <row r="14878">
          <cell r="E14878" t="str">
            <v>7323100000</v>
          </cell>
          <cell r="F14878" t="str">
            <v xml:space="preserve">철강의울,철강으로만든용기세정용구와세정용이나폴리싱(polishing)용패드ㆍ글러브(glove)와이와유사한것
/철강의울,철강으로만든용기세정용구와세정용이나폴리싱(polishing)용패드ㆍ글러브(glove)와이와유사한것
</v>
          </cell>
        </row>
        <row r="14879">
          <cell r="E14879" t="str">
            <v>73239</v>
          </cell>
          <cell r="F14879" t="str">
            <v xml:space="preserve">기타
/기타
</v>
          </cell>
        </row>
        <row r="14880">
          <cell r="E14880" t="str">
            <v>7323910000</v>
          </cell>
          <cell r="F14880" t="str">
            <v xml:space="preserve">주철로만든것으로법랑제가아닌것
/주철로만든것으로법랑제가아닌것
</v>
          </cell>
        </row>
        <row r="14881">
          <cell r="E14881" t="str">
            <v>7323920000</v>
          </cell>
          <cell r="F14881" t="str">
            <v xml:space="preserve">주철로만든것으로법랑제의것
/주철로만든것으로법랑제의것
</v>
          </cell>
        </row>
        <row r="14882">
          <cell r="E14882" t="str">
            <v>7323930000</v>
          </cell>
          <cell r="F14882" t="str">
            <v xml:space="preserve">스테인리스강으로만든것
/스테인리스강으로만든것
</v>
          </cell>
        </row>
        <row r="14883">
          <cell r="E14883" t="str">
            <v>7323940000</v>
          </cell>
          <cell r="F14883" t="str">
            <v xml:space="preserve">철강(주철은제외한다)으로만든것으로법랑제의것
/철강(주철은제외한다)으로만든것으로법랑제의것
</v>
          </cell>
        </row>
        <row r="14884">
          <cell r="E14884" t="str">
            <v>7323990000</v>
          </cell>
          <cell r="F14884" t="str">
            <v xml:space="preserve">기타
/기타
</v>
          </cell>
        </row>
        <row r="14885">
          <cell r="E14885" t="str">
            <v>7324</v>
          </cell>
          <cell r="F14885" t="str">
            <v xml:space="preserve">철강으로만든위생용품과그부분품
/철강으로만든위생용품과그부분품
</v>
          </cell>
        </row>
        <row r="14886">
          <cell r="E14886" t="str">
            <v>732410</v>
          </cell>
          <cell r="F14886" t="str">
            <v xml:space="preserve">설거지통과세면대(스테인리스강으로만든것으로한정한다)
/설거지통과세면대(스테인리스강으로만든것으로한정한다)
</v>
          </cell>
        </row>
        <row r="14887">
          <cell r="E14887" t="str">
            <v>7324101000</v>
          </cell>
          <cell r="F14887" t="str">
            <v xml:space="preserve">설거지통
/설거지통
</v>
          </cell>
        </row>
        <row r="14888">
          <cell r="E14888" t="str">
            <v>7324102000</v>
          </cell>
          <cell r="F14888" t="str">
            <v xml:space="preserve">세면대
/세면대
</v>
          </cell>
        </row>
        <row r="14889">
          <cell r="E14889" t="str">
            <v>73242</v>
          </cell>
          <cell r="F14889" t="str">
            <v xml:space="preserve">목욕통
/목욕통
</v>
          </cell>
        </row>
        <row r="14890">
          <cell r="E14890" t="str">
            <v>7324210000</v>
          </cell>
          <cell r="F14890" t="str">
            <v xml:space="preserve">주철로만든것(법랑제의것인지에상관없다)
/주철로만든것(법랑제의것인지에상관없다)
</v>
          </cell>
        </row>
        <row r="14891">
          <cell r="E14891" t="str">
            <v>732429</v>
          </cell>
          <cell r="F14891" t="str">
            <v xml:space="preserve">기타
/기타
</v>
          </cell>
        </row>
        <row r="14892">
          <cell r="E14892" t="str">
            <v>7324291000</v>
          </cell>
          <cell r="F14892" t="str">
            <v xml:space="preserve">스테인리스강으로만든것
/스테인리스강으로만든것
</v>
          </cell>
        </row>
        <row r="14893">
          <cell r="E14893" t="str">
            <v>7324299000</v>
          </cell>
          <cell r="F14893" t="str">
            <v xml:space="preserve">기타
/기타
</v>
          </cell>
        </row>
        <row r="14894">
          <cell r="E14894" t="str">
            <v>732490</v>
          </cell>
          <cell r="F14894" t="str">
            <v xml:space="preserve">기타(부분품을포함한다)
/기타(부분품을포함한다)
</v>
          </cell>
        </row>
        <row r="14895">
          <cell r="E14895" t="str">
            <v>7324901000</v>
          </cell>
          <cell r="F14895" t="str">
            <v xml:space="preserve">화장용세트
/화장용세트
</v>
          </cell>
        </row>
        <row r="14896">
          <cell r="E14896" t="str">
            <v>7324908000</v>
          </cell>
          <cell r="F14896" t="str">
            <v xml:space="preserve">기타
/기타
</v>
          </cell>
        </row>
        <row r="14897">
          <cell r="E14897" t="str">
            <v>7324909000</v>
          </cell>
          <cell r="F14897" t="str">
            <v xml:space="preserve">부분품
/부분품
</v>
          </cell>
        </row>
        <row r="14898">
          <cell r="E14898" t="str">
            <v>7325</v>
          </cell>
          <cell r="F14898" t="str">
            <v>철강으로만든그밖의주물제품/철강으로만든그밖의주물제품</v>
          </cell>
        </row>
        <row r="14899">
          <cell r="E14899" t="str">
            <v>7325100000</v>
          </cell>
          <cell r="F14899" t="str">
            <v xml:space="preserve">비가단주철(非可鍛鑄鐵)로만든것
/비가단주철(非可鍛鑄鐵)로만든것
</v>
          </cell>
        </row>
        <row r="14900">
          <cell r="E14900" t="str">
            <v>73259</v>
          </cell>
          <cell r="F14900" t="str">
            <v xml:space="preserve">기타
/기타
</v>
          </cell>
        </row>
        <row r="14901">
          <cell r="E14901" t="str">
            <v>7325910000</v>
          </cell>
          <cell r="F14901" t="str">
            <v xml:space="preserve">분쇄기용그라인딩볼(grindingball)과이와유사한물품
/분쇄기용그라인딩볼(grindingball)과이와유사한물품
</v>
          </cell>
        </row>
        <row r="14902">
          <cell r="E14902" t="str">
            <v>732599</v>
          </cell>
          <cell r="F14902" t="str">
            <v xml:space="preserve">기타
/기타
</v>
          </cell>
        </row>
        <row r="14903">
          <cell r="E14903" t="str">
            <v>7325991000</v>
          </cell>
          <cell r="F14903" t="str">
            <v xml:space="preserve">주철로만든것
/주철로만든것
</v>
          </cell>
        </row>
        <row r="14904">
          <cell r="E14904" t="str">
            <v>7325992000</v>
          </cell>
          <cell r="F14904" t="str">
            <v xml:space="preserve">주강으로만든것
/주강으로만든것
</v>
          </cell>
        </row>
        <row r="14905">
          <cell r="E14905" t="str">
            <v>7325993000</v>
          </cell>
          <cell r="F14905" t="str">
            <v xml:space="preserve">합금강으로만든것
/합금강으로만든것
</v>
          </cell>
        </row>
        <row r="14906">
          <cell r="E14906" t="str">
            <v>7325999000</v>
          </cell>
          <cell r="F14906" t="str">
            <v xml:space="preserve">기타
/기타
</v>
          </cell>
        </row>
        <row r="14907">
          <cell r="E14907" t="str">
            <v>7326</v>
          </cell>
          <cell r="F14907" t="str">
            <v xml:space="preserve">철강으로만든그밖의제품
/철강으로만든그밖의제품
</v>
          </cell>
        </row>
        <row r="14908">
          <cell r="E14908" t="str">
            <v>73261</v>
          </cell>
          <cell r="F14908" t="str">
            <v xml:space="preserve">단조물(鍛造物)(이보다더가공하지않은것으로한정한다)
/단조물(鍛造物)(이보다더가공하지않은것으로한정한다)
</v>
          </cell>
        </row>
        <row r="14909">
          <cell r="E14909" t="str">
            <v>7326110000</v>
          </cell>
          <cell r="F14909" t="str">
            <v xml:space="preserve">분쇄기용그라인딩볼(grindingball)과이와유사한물품
/분쇄기용그라인딩볼(grindingball)과이와유사한물품
</v>
          </cell>
        </row>
        <row r="14910">
          <cell r="E14910" t="str">
            <v>7326190000</v>
          </cell>
          <cell r="F14910" t="str">
            <v xml:space="preserve">기타
/기타
</v>
          </cell>
        </row>
        <row r="14911">
          <cell r="E14911" t="str">
            <v>7326200000</v>
          </cell>
          <cell r="F14911" t="str">
            <v xml:space="preserve">철강선으로만든제품
/철강선으로만든제품
</v>
          </cell>
        </row>
        <row r="14912">
          <cell r="E14912" t="str">
            <v>732690</v>
          </cell>
          <cell r="F14912" t="str">
            <v xml:space="preserve">기타
/기타
</v>
          </cell>
        </row>
        <row r="14913">
          <cell r="E14913" t="str">
            <v>7326901000</v>
          </cell>
          <cell r="F14913" t="str">
            <v xml:space="preserve">방직기계용보빈(bobbin)
/방직기계용보빈(bobbin)
</v>
          </cell>
        </row>
        <row r="14914">
          <cell r="E14914" t="str">
            <v>7326909000</v>
          </cell>
          <cell r="F14914" t="str">
            <v xml:space="preserve">기타
/기타
</v>
          </cell>
        </row>
        <row r="14915">
          <cell r="E14915" t="str">
            <v/>
          </cell>
          <cell r="F14915" t="str">
            <v xml:space="preserve">제74류구리와그제품
/제74류구리와그제품
</v>
          </cell>
        </row>
        <row r="14916">
          <cell r="E14916" t="str">
            <v/>
          </cell>
          <cell r="F14916" t="str">
            <v xml:space="preserve">주:
/주:
</v>
          </cell>
        </row>
        <row r="14917">
          <cell r="E14917" t="str">
            <v/>
          </cell>
          <cell r="F14917" t="str">
            <v xml:space="preserve">1.이류에서다음각목의용어는아래에서정하는바에따른다.
/1.이류에서다음각목의용어는아래에서정하는바에따른다.
</v>
          </cell>
        </row>
        <row r="14918">
          <cell r="E14918" t="str">
            <v/>
          </cell>
          <cell r="F14918" t="str">
            <v xml:space="preserve">  가.정제한구리
/  가.정제한구리
</v>
          </cell>
        </row>
        <row r="14919">
          <cell r="E14919" t="str">
            <v/>
          </cell>
          <cell r="F14919" t="str">
            <v xml:space="preserve">  “정제한구리”란구리의함유량이전중량의100분의99.85이상인금속이나전중량에대한그밖의원소의함유중량비율이다음표에열거한한도를초과하지않는한구리의함유량이전중량의100분의97.5이상인금속을말한다.
/  “정제한구리”란구리의함유량이전중량의100분의99.85이상인금속이나전중량에대한그밖의원소의함유중량비율이다음표에열거한한도를초과하지않는한구리의함유량이전중량의100분의97.5이상인금속을말한다.
</v>
          </cell>
        </row>
        <row r="14920">
          <cell r="E14920" t="str">
            <v/>
          </cell>
          <cell r="F14920" t="str">
            <v xml:space="preserve"> 그밖의원소표
/ 그밖의원소표
</v>
          </cell>
        </row>
        <row r="14921">
          <cell r="E14921" t="str">
            <v/>
          </cell>
          <cell r="F14921" t="str">
            <v>0/0</v>
          </cell>
        </row>
        <row r="14922">
          <cell r="E14922" t="str">
            <v/>
          </cell>
          <cell r="F14922" t="str">
            <v xml:space="preserve">나.구리합금
/나.구리합금
</v>
          </cell>
        </row>
        <row r="14923">
          <cell r="E14923" t="str">
            <v/>
          </cell>
          <cell r="F14923" t="str">
            <v xml:space="preserve">  “구리합금”이란정제하지않은구리외의금속물질로서구리의함유중량이각각다른원소보다가장많고다음조건에해당하여야한다.
/  “구리합금”이란정제하지않은구리외의금속물질로서구리의함유중량이각각다른원소보다가장많고다음조건에해당하여야한다.
</v>
          </cell>
        </row>
        <row r="14924">
          <cell r="E14924" t="str">
            <v/>
          </cell>
          <cell r="F14924" t="str">
            <v xml:space="preserve">   1)그밖의원소중적어도하나의원소의함유중량비율이가목의그밖의원소표에열거한비율보다크거나
/   1)그밖의원소중적어도하나의원소의함유중량비율이가목의그밖의원소표에열거한비율보다크거나
</v>
          </cell>
        </row>
        <row r="14925">
          <cell r="E14925" t="str">
            <v/>
          </cell>
          <cell r="F14925" t="str">
            <v xml:space="preserve">   2)그밖의원소의함유량의합계가전중량의100분의2.5를초과하는것
/   2)그밖의원소의함유량의합계가전중량의100분의2.5를초과하는것
</v>
          </cell>
        </row>
        <row r="14926">
          <cell r="E14926" t="str">
            <v/>
          </cell>
          <cell r="F14926" t="str">
            <v xml:space="preserve">  다.모합금(masteralloy)
/  다.모합금(masteralloy)
</v>
          </cell>
        </row>
        <row r="14927">
          <cell r="E14927" t="str">
            <v/>
          </cell>
          <cell r="F14927" t="str">
            <v xml:space="preserve">“모합금(masteralloy)”이란구리의함유량이전중량의100분의10을초과하고,그밖의원소를함유한합금으로서실용상단조(鍛造)에적합하지않으며,일반적으로그밖의합금을제조할때첨가제나비(非)철금속을야금할때탈산제ㆍ탈황제와이와유사한용도에사용하는것을말한다.다만,인의함유량이전중량의100분의15를초과하는인동은제2853호로분류한다.
/“모합금(masteralloy)”이란구리의함유량이전중량의100분의10을초과하고,그밖의원소를함유한합금으로서실용상단조(鍛造)에적합하지않으며,일반적으로그밖의합금을제조할때첨가제나비(非)철금속을야금할때탈산제ㆍ탈황제와이와유사한용도에사용하는것을말한다.다만,인의함유량이전중량의100분의15를초과하는인동은제2853호로분류한다.
</v>
          </cell>
        </row>
        <row r="14928">
          <cell r="E14928" t="str">
            <v/>
          </cell>
          <cell r="F14928" t="str">
            <v>  라.봉
/&lt;삭제&gt;</v>
          </cell>
        </row>
        <row r="14929">
          <cell r="E14929" t="str">
            <v/>
          </cell>
          <cell r="F14929" t="str">
            <v>  “봉”이란압연ㆍ압출ㆍ인발(引拔)ㆍ단조(鍛造)제품으로서코일모양이아니어야하고,그횡단면이전체를통하여균일하고중공(中空)이없으며,원형ㆍ타원형ㆍ직사각형(정사각형을포함한다)ㆍ이등변삼각형ㆍ볼록정다각형(마주보는두변이볼록궁형이며다른두변은직선이고길이가같으며,평행한“편평모양의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른호에해당하는물품이나제품의특성이있는것은제외한다).다만,선재[와이어로드(wire-rod)]나관(管)등을제조하기위한기계가공을용이하게하도록단순히끝을가늘게하거나그밖의가공을한와이어바(wire-bar)와빌릿(billet)은제7403호의구리의괴(塊)로본다.
/&lt;삭제&gt;</v>
          </cell>
        </row>
        <row r="14930">
          <cell r="E14930" t="str">
            <v/>
          </cell>
          <cell r="F14930" t="str">
            <v>  마.프로파일(profile)
/&lt;삭제&gt;</v>
          </cell>
        </row>
        <row r="14931">
          <cell r="E14931" t="str">
            <v/>
          </cell>
          <cell r="F14931" t="str">
            <v>  “프로파일(profile)”이란압연ㆍ압출ㆍ인발(引拔)ㆍ단조(鍛造)ㆍ형조(形造)제품으로서코일모양인지에상관없으며그횡단면이전체를통하여균일하며,봉ㆍ선ㆍ판ㆍ시트(sheet)ㆍ스트립ㆍ박(箔)ㆍ관(管)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4932">
          <cell r="E14932" t="str">
            <v/>
          </cell>
          <cell r="F14932" t="str">
            <v>  바.선(線)
/&lt;삭제&gt;</v>
          </cell>
        </row>
        <row r="14933">
          <cell r="E14933" t="str">
            <v/>
          </cell>
          <cell r="F14933" t="str">
            <v>  “선(線)”이란압연ㆍ압출ㆍ인발(引拔)제품으로서코일모양이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4934">
          <cell r="E14934" t="str">
            <v/>
          </cell>
          <cell r="F14934" t="str">
            <v>  사.판ㆍ시트(sheet)ㆍ스트립ㆍ박(箔)
/&lt;삭제&gt;</v>
          </cell>
        </row>
        <row r="14935">
          <cell r="E14935" t="str">
            <v/>
          </cell>
          <cell r="F14935" t="str">
            <v>  “판ㆍ시트(sheet)ㆍ스트립ㆍ박(箔)”이란평판모양인제품(제7403호의가공하지않은물품은제외한다)으로서코일모양인지에상관없으며횡단면에중공(中空)이없는직사각형(정사각형은제외한다)인것으로서둥근모양의모서리(마주보는두변이볼록궁형이고,다른두변은직선이며길이가같고평행한“변형된직사각형”을포함한다)를가지는것인지에상관없으며두께가균일한것으로서다음과같은것을말한다.
/&lt;삭제&gt;</v>
          </cell>
        </row>
        <row r="14936">
          <cell r="E14936" t="str">
            <v/>
          </cell>
          <cell r="F14936" t="str">
            <v>  －직사각형(정사각형을포함한다)인것은두께가폭의10분의1을초과하지않고,직사각형이나정사각형외의형태인것은그크기에상관없다.다만,다른호에해당하는물품이나제품의특성이있는것은그렇지않다.
/&lt;삭제&gt;</v>
          </cell>
        </row>
        <row r="14937">
          <cell r="E14937" t="str">
            <v/>
          </cell>
          <cell r="F14937" t="str">
            <v>  ※제7409호와제7410호는판ㆍ시트(sheet)ㆍ스트립ㆍ박(箔)으로서무늬가있는것[예:홈ㆍ리브(rib)ㆍ체크무늬ㆍ물방울무늬ㆍ단추무늬ㆍ마름모꼴무늬]과이것에구멍을뚫은것ㆍ물결모양으로한것ㆍ연마한것ㆍ도포한것으로서다른호에해당하는물품이나제품의특성이없는것에적용한다.
/&lt;삭제&gt;</v>
          </cell>
        </row>
        <row r="14938">
          <cell r="E14938" t="str">
            <v/>
          </cell>
          <cell r="F14938" t="str">
            <v>  아.관(管)
/&lt;삭제&gt;</v>
          </cell>
        </row>
        <row r="14939">
          <cell r="E14939" t="str">
            <v/>
          </cell>
          <cell r="F14939"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管)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4940">
          <cell r="E14940" t="str">
            <v/>
          </cell>
          <cell r="F14940" t="str">
            <v xml:space="preserve">소호주:
/소호주:
</v>
          </cell>
        </row>
        <row r="14941">
          <cell r="E14941" t="str">
            <v/>
          </cell>
          <cell r="F14941" t="str">
            <v xml:space="preserve">1.이류에서다음각목의용어는아래에서정하는바에따른다.
/1.이류에서다음각목의용어는아래에서정하는바에따른다.
</v>
          </cell>
        </row>
        <row r="14942">
          <cell r="E14942" t="str">
            <v/>
          </cell>
          <cell r="F14942" t="str">
            <v xml:space="preserve">  가.구리-아연의합금(황동)
/  가.구리-아연의합금(황동)
</v>
          </cell>
        </row>
        <row r="14943">
          <cell r="E14943" t="str">
            <v/>
          </cell>
          <cell r="F14943" t="str">
            <v xml:space="preserve"> 구리와아연의합금으로서그밖의원소가함유된것인지에상관없으며그밖의원소가함유될경우
/ 구리와아연의합금으로서그밖의원소가함유된것인지에상관없으며그밖의원소가함유될경우
</v>
          </cell>
        </row>
        <row r="14944">
          <cell r="E14944" t="str">
            <v/>
          </cell>
          <cell r="F14944" t="str">
            <v xml:space="preserve">  -아연의함유량이중량비로각각다른원소보다가장많으며,
/  -아연의함유량이중량비로각각다른원소보다가장많으며,
</v>
          </cell>
        </row>
        <row r="14945">
          <cell r="E14945" t="str">
            <v/>
          </cell>
          <cell r="F14945" t="str">
            <v xml:space="preserve">  -니켈의함유중량이전중량의100분의5미만이며[참조:구리-니켈-아연의합금(양백)],
/  -니켈의함유중량이전중량의100분의5미만이며[참조:구리-니켈-아연의합금(양백)],
</v>
          </cell>
        </row>
        <row r="14946">
          <cell r="E14946" t="str">
            <v/>
          </cell>
          <cell r="F14946" t="str">
            <v xml:space="preserve">  -주석의함유량이전중량의100분의3미만인것[참조:구리-주석의합금(청동)]
/  -주석의함유량이전중량의100분의3미만인것[참조:구리-주석의합금(청동)]
</v>
          </cell>
        </row>
        <row r="14947">
          <cell r="E14947" t="str">
            <v/>
          </cell>
          <cell r="F14947" t="str">
            <v xml:space="preserve">  나.구리-주석의합금(청동)
/  나.구리-주석의합금(청동)
</v>
          </cell>
        </row>
        <row r="14948">
          <cell r="E14948" t="str">
            <v/>
          </cell>
          <cell r="F14948" t="str">
            <v xml:space="preserve"> 구리와주석의합금으로서그밖의원소가함유된것인지에상관없다.그밖의원소가함유될경우주석의함유량이중량비로각각다른원소보다가장많아야한다.다만,주석의함유량이전중량의100분의3이상인경우에는아연의함유량이주석의함유량보다초과될수있으나100분의10미만이어야한다.
/ 구리와주석의합금으로서그밖의원소가함유된것인지에상관없다.그밖의원소가함유될경우주석의함유량이중량비로각각다른원소보다가장많아야한다.다만,주석의함유량이전중량의100분의3이상인경우에는아연의함유량이주석의함유량보다초과될수있으나100분의10미만이어야한다.
</v>
          </cell>
        </row>
        <row r="14949">
          <cell r="E14949" t="str">
            <v/>
          </cell>
          <cell r="F14949" t="str">
            <v xml:space="preserve">  다.구리-니켈-아연의합금(양백)
/  다.구리-니켈-아연의합금(양백)
</v>
          </cell>
        </row>
        <row r="14950">
          <cell r="E14950" t="str">
            <v/>
          </cell>
          <cell r="F14950" t="str">
            <v xml:space="preserve"> 구리-니켈및아연의합금으로서그밖의원소가함유된것인지에상관없다.니켈의함유량은전중량의100분의5이상이다[참조:구리-아연의합금(황동)].
/ 구리-니켈및아연의합금으로서그밖의원소가함유된것인지에상관없다.니켈의함유량은전중량의100분의5이상이다[참조:구리-아연의합금(황동)].
</v>
          </cell>
        </row>
        <row r="14951">
          <cell r="E14951" t="str">
            <v/>
          </cell>
          <cell r="F14951" t="str">
            <v xml:space="preserve">  라.구리-니켈의합금
/  라.구리-니켈의합금
</v>
          </cell>
        </row>
        <row r="14952">
          <cell r="E14952" t="str">
            <v/>
          </cell>
          <cell r="F14952" t="str">
            <v xml:space="preserve"> 구리와니켈의합금으로서그밖의원소가함유된것인지에상관없으나아연의함유량은전중량의100분의1이하가되어야한다.그밖의원소가함유될경우니켈의함유량은중량비로각각다른원소보다가장많아야한다.
/ 구리와니켈의합금으로서그밖의원소가함유된것인지에상관없으나아연의함유량은전중량의100분의1이하가되어야한다.그밖의원소가함유될경우니켈의함유량은중량비로각각다른원소보다가장많아야한다.
</v>
          </cell>
        </row>
        <row r="14953">
          <cell r="E14953" t="str">
            <v>품목번호</v>
          </cell>
          <cell r="F14953" t="str">
            <v xml:space="preserve">품명
/품명
</v>
          </cell>
        </row>
        <row r="14954">
          <cell r="E14954" t="str">
            <v>740100</v>
          </cell>
          <cell r="F14954" t="str">
            <v xml:space="preserve">구리의매트(mat)와시멘트동(침전동)
/구리의매트(mat)와시멘트동(침전동)
</v>
          </cell>
        </row>
        <row r="14955">
          <cell r="E14955" t="str">
            <v>7401001000</v>
          </cell>
          <cell r="F14955" t="str">
            <v xml:space="preserve">구리의매트(mat)
/구리의매트(mat)
</v>
          </cell>
        </row>
        <row r="14956">
          <cell r="E14956" t="str">
            <v>7401002000</v>
          </cell>
          <cell r="F14956" t="str">
            <v xml:space="preserve">시멘트동(침전동)
/시멘트동(침전동)
</v>
          </cell>
        </row>
        <row r="14957">
          <cell r="E14957" t="str">
            <v>740200</v>
          </cell>
          <cell r="F14957" t="str">
            <v xml:space="preserve">정제하지않은구리와전해정제용구리양극
/정제하지않은구리와전해정제용구리양극
</v>
          </cell>
        </row>
        <row r="14958">
          <cell r="E14958" t="str">
            <v>7402001000</v>
          </cell>
          <cell r="F14958" t="str">
            <v xml:space="preserve">정제하지않은구리
/정제하지않은구리
</v>
          </cell>
        </row>
        <row r="14959">
          <cell r="E14959" t="str">
            <v>7402002000</v>
          </cell>
          <cell r="F14959" t="str">
            <v xml:space="preserve">전해정제용구리양극
/전해정제용구리양극
</v>
          </cell>
        </row>
        <row r="14960">
          <cell r="E14960" t="str">
            <v>7403</v>
          </cell>
          <cell r="F14960" t="str">
            <v xml:space="preserve">정제한구리와구리합금(가공하지않은것으로한정한다)
/정제한구리와구리합금(가공하지않은것으로한정한다)
</v>
          </cell>
        </row>
        <row r="14961">
          <cell r="E14961" t="str">
            <v>74031</v>
          </cell>
          <cell r="F14961" t="str">
            <v xml:space="preserve">정제한구리
/정제한구리
</v>
          </cell>
        </row>
        <row r="14962">
          <cell r="E14962" t="str">
            <v>7403110000</v>
          </cell>
          <cell r="F14962" t="str">
            <v xml:space="preserve">음극과음극의형재
/음극과음극의형재
</v>
          </cell>
        </row>
        <row r="14963">
          <cell r="E14963" t="str">
            <v>7403120000</v>
          </cell>
          <cell r="F14963" t="str">
            <v xml:space="preserve">와이어바(wire-bar)
/와이어바(wire-bar)
</v>
          </cell>
        </row>
        <row r="14964">
          <cell r="E14964" t="str">
            <v>7403130000</v>
          </cell>
          <cell r="F14964" t="str">
            <v xml:space="preserve">빌릿(billet)
/빌릿(billet)
</v>
          </cell>
        </row>
        <row r="14965">
          <cell r="E14965" t="str">
            <v>740319</v>
          </cell>
          <cell r="F14965" t="str">
            <v xml:space="preserve">기타
/기타
</v>
          </cell>
        </row>
        <row r="14966">
          <cell r="E14966" t="str">
            <v>7403191000</v>
          </cell>
          <cell r="F14966" t="str">
            <v xml:space="preserve">슬래브
/슬래브
</v>
          </cell>
        </row>
        <row r="14967">
          <cell r="E14967" t="str">
            <v>7403192000</v>
          </cell>
          <cell r="F14967" t="str">
            <v xml:space="preserve">잉곳(ingot)
/잉곳(ingot)
</v>
          </cell>
        </row>
        <row r="14968">
          <cell r="E14968" t="str">
            <v>7403199000</v>
          </cell>
          <cell r="F14968" t="str">
            <v xml:space="preserve">기타
/기타
</v>
          </cell>
        </row>
        <row r="14969">
          <cell r="E14969" t="str">
            <v>74032</v>
          </cell>
          <cell r="F14969" t="str">
            <v xml:space="preserve">구리합금
/구리합금
</v>
          </cell>
        </row>
        <row r="14970">
          <cell r="E14970" t="str">
            <v>7403210000</v>
          </cell>
          <cell r="F14970" t="str">
            <v xml:space="preserve">구리-아연의합금(황동)
/구리-아연의합금(황동)
</v>
          </cell>
        </row>
        <row r="14971">
          <cell r="E14971" t="str">
            <v>7403220000</v>
          </cell>
          <cell r="F14971" t="str">
            <v xml:space="preserve">구리-주석의합금(청동)
/구리-주석의합금(청동)
</v>
          </cell>
        </row>
        <row r="14972">
          <cell r="E14972" t="str">
            <v>740329</v>
          </cell>
          <cell r="F14972" t="str">
            <v xml:space="preserve">그밖의구리합금[제7405호의모합금(masteralloy)은제외한다]
/그밖의구리합금[제7405호의모합금(masteralloy)은제외한다]
</v>
          </cell>
        </row>
        <row r="14973">
          <cell r="E14973" t="str">
            <v>74032910</v>
          </cell>
          <cell r="F14973" t="str">
            <v xml:space="preserve">구리-니켈의합금(백동)이나구리-니켈-아연의합금(양백)
/구리-니켈의합금(백동)이나구리-니켈-아연의합금(양백)
</v>
          </cell>
        </row>
        <row r="14974">
          <cell r="E14974" t="str">
            <v>7403291010</v>
          </cell>
          <cell r="F14974" t="str">
            <v xml:space="preserve">구리-니켈의합금(백동)
/구리-니켈의합금(백동)
</v>
          </cell>
        </row>
        <row r="14975">
          <cell r="E14975" t="str">
            <v>7403291020</v>
          </cell>
          <cell r="F14975" t="str">
            <v xml:space="preserve">구리-니켈-아연의합금(양백)
/구리-니켈-아연의합금(양백)
</v>
          </cell>
        </row>
        <row r="14976">
          <cell r="E14976" t="str">
            <v>7403299000</v>
          </cell>
          <cell r="F14976" t="str">
            <v xml:space="preserve">기타
/기타
</v>
          </cell>
        </row>
        <row r="14977">
          <cell r="E14977" t="str">
            <v>7404000000</v>
          </cell>
          <cell r="F14977" t="str">
            <v xml:space="preserve">구리의웨이스트(waste)와스크랩(scrap)
/구리의웨이스트(waste)와스크랩(scrap)
</v>
          </cell>
        </row>
        <row r="14978">
          <cell r="E14978" t="str">
            <v>7405000000</v>
          </cell>
          <cell r="F14978" t="str">
            <v xml:space="preserve">구리의모합금(masteralloy)
/구리의모합금(masteralloy)
</v>
          </cell>
        </row>
        <row r="14979">
          <cell r="E14979" t="str">
            <v>7406</v>
          </cell>
          <cell r="F14979" t="str">
            <v xml:space="preserve">구리의가루와플레이크(flake)
/구리의가루와플레이크(flake)
</v>
          </cell>
        </row>
        <row r="14980">
          <cell r="E14980" t="str">
            <v>7406100000</v>
          </cell>
          <cell r="F14980" t="str">
            <v xml:space="preserve">비(非)층상조직인가루
/비(非)층상조직인가루
</v>
          </cell>
        </row>
        <row r="14981">
          <cell r="E14981" t="str">
            <v>740620</v>
          </cell>
          <cell r="F14981" t="str">
            <v xml:space="preserve">층상조직인가루와플레이크(flake)
/층상조직인가루와플레이크(flake)
</v>
          </cell>
        </row>
        <row r="14982">
          <cell r="E14982" t="str">
            <v>7406201000</v>
          </cell>
          <cell r="F14982" t="str">
            <v xml:space="preserve">층상조직인가루
/층상조직인가루
</v>
          </cell>
        </row>
        <row r="14983">
          <cell r="E14983" t="str">
            <v>7406202000</v>
          </cell>
          <cell r="F14983" t="str">
            <v xml:space="preserve">플레이크(flake)
/플레이크(flake)
</v>
          </cell>
        </row>
        <row r="14984">
          <cell r="E14984" t="str">
            <v>7407</v>
          </cell>
          <cell r="F14984" t="str">
            <v xml:space="preserve">구리의봉과프로파일(profile)
/구리의봉과프로파일(profile)
</v>
          </cell>
        </row>
        <row r="14985">
          <cell r="E14985" t="str">
            <v>7407100000</v>
          </cell>
          <cell r="F14985" t="str">
            <v xml:space="preserve">정제한구리로만든것
/정제한구리로만든것
</v>
          </cell>
        </row>
        <row r="14986">
          <cell r="E14986" t="str">
            <v>74072</v>
          </cell>
          <cell r="F14986" t="str">
            <v xml:space="preserve">구리합금으로만든것
/구리합금으로만든것
</v>
          </cell>
        </row>
        <row r="14987">
          <cell r="E14987" t="str">
            <v>7407210000</v>
          </cell>
          <cell r="F14987" t="str">
            <v xml:space="preserve">구리-아연합금으로만든것(황동)
/구리-아연합금으로만든것(황동)
</v>
          </cell>
        </row>
        <row r="14988">
          <cell r="E14988" t="str">
            <v>740729</v>
          </cell>
          <cell r="F14988" t="str">
            <v xml:space="preserve">기타
/기타
</v>
          </cell>
        </row>
        <row r="14989">
          <cell r="E14989" t="str">
            <v>7407291000</v>
          </cell>
          <cell r="F14989" t="str">
            <v xml:space="preserve">구리-주석합금으로만든것(청동)
/구리-주석합금으로만든것(청동)
</v>
          </cell>
        </row>
        <row r="14990">
          <cell r="E14990" t="str">
            <v>74072920</v>
          </cell>
          <cell r="F14990" t="str">
            <v xml:space="preserve">구리-니켈합금으로만든것(백동)이나구리-니켈-아연합금으로만든것(양백)
/구리-니켈합금으로만든것(백동)이나구리-니켈-아연합금으로만든것(양백)
</v>
          </cell>
        </row>
        <row r="14991">
          <cell r="E14991" t="str">
            <v>7407292010</v>
          </cell>
          <cell r="F14991" t="str">
            <v xml:space="preserve">구리-니켈합금으로만든것(백동)
/구리-니켈합금으로만든것(백동)
</v>
          </cell>
        </row>
        <row r="14992">
          <cell r="E14992" t="str">
            <v>7407292020</v>
          </cell>
          <cell r="F14992" t="str">
            <v xml:space="preserve">구리-니켈-아연합금으로만든것(양백)
/구리-니켈-아연합금으로만든것(양백)
</v>
          </cell>
        </row>
        <row r="14993">
          <cell r="E14993" t="str">
            <v>7407299000</v>
          </cell>
          <cell r="F14993" t="str">
            <v xml:space="preserve">기타
/기타
</v>
          </cell>
        </row>
        <row r="14994">
          <cell r="E14994" t="str">
            <v>7408</v>
          </cell>
          <cell r="F14994" t="str">
            <v xml:space="preserve">구리의선
/구리의선
</v>
          </cell>
        </row>
        <row r="14995">
          <cell r="E14995" t="str">
            <v>74081</v>
          </cell>
          <cell r="F14995" t="str">
            <v xml:space="preserve">정제한구리로만든것
/정제한구리로만든것
</v>
          </cell>
        </row>
        <row r="14996">
          <cell r="E14996" t="str">
            <v>7408110000</v>
          </cell>
          <cell r="F14996" t="str">
            <v xml:space="preserve">횡단면의최대치수가6밀리미터를초과하는것
/횡단면의최대치수가6밀리미터를초과하는것
</v>
          </cell>
        </row>
        <row r="14997">
          <cell r="E14997" t="str">
            <v>7408190000</v>
          </cell>
          <cell r="F14997" t="str">
            <v xml:space="preserve">기타
/기타
</v>
          </cell>
        </row>
        <row r="14998">
          <cell r="E14998" t="str">
            <v>74082</v>
          </cell>
          <cell r="F14998" t="str">
            <v xml:space="preserve">구리합금으로만든것
/구리합금으로만든것
</v>
          </cell>
        </row>
        <row r="14999">
          <cell r="E14999" t="str">
            <v>7408210000</v>
          </cell>
          <cell r="F14999" t="str">
            <v xml:space="preserve">구리-아연합금으로만든것(황동)
/구리-아연합금으로만든것(황동)
</v>
          </cell>
        </row>
        <row r="15000">
          <cell r="E15000" t="str">
            <v>740822</v>
          </cell>
          <cell r="F15000" t="str">
            <v xml:space="preserve">구리-니켈합금으로만든것(백동)이나구리-니켈-아연합금으로만든것(양백)
/구리-니켈합금으로만든것(백동)이나구리-니켈-아연합금으로만든것(양백)
</v>
          </cell>
        </row>
        <row r="15001">
          <cell r="E15001" t="str">
            <v>7408221000</v>
          </cell>
          <cell r="F15001" t="str">
            <v xml:space="preserve">구리-니켈합금으로만든것(백동)
/구리-니켈합금으로만든것(백동)
</v>
          </cell>
        </row>
        <row r="15002">
          <cell r="E15002" t="str">
            <v>7408222000</v>
          </cell>
          <cell r="F15002" t="str">
            <v xml:space="preserve">구리-니켈-아연합금으로만든것(양백)
/구리-니켈-아연합금으로만든것(양백)
</v>
          </cell>
        </row>
        <row r="15003">
          <cell r="E15003" t="str">
            <v>740829</v>
          </cell>
          <cell r="F15003" t="str">
            <v xml:space="preserve">기타
/기타
</v>
          </cell>
        </row>
        <row r="15004">
          <cell r="E15004" t="str">
            <v>7408291000</v>
          </cell>
          <cell r="F15004" t="str">
            <v xml:space="preserve">구리-주석합금으로만든것(청동)
/구리-주석합금으로만든것(청동)
</v>
          </cell>
        </row>
        <row r="15005">
          <cell r="E15005" t="str">
            <v>7408299000</v>
          </cell>
          <cell r="F15005" t="str">
            <v xml:space="preserve">기타
/기타
</v>
          </cell>
        </row>
        <row r="15006">
          <cell r="E15006" t="str">
            <v>7409</v>
          </cell>
          <cell r="F15006" t="str">
            <v xml:space="preserve">구리의판ㆍ시트(sheet)ㆍ스트립(두께가0.15밀리미터를초과하는것으로한정한다)
/구리의판ㆍ시트(sheet)ㆍ스트립(두께가0.15밀리미터를초과하는것으로한정한다)
</v>
          </cell>
        </row>
        <row r="15007">
          <cell r="E15007" t="str">
            <v>74091</v>
          </cell>
          <cell r="F15007" t="str">
            <v xml:space="preserve">정제한구리로만든것
/정제한구리로만든것
</v>
          </cell>
        </row>
        <row r="15008">
          <cell r="E15008" t="str">
            <v>740911</v>
          </cell>
          <cell r="F15008" t="str">
            <v xml:space="preserve">코일모양
/코일모양
</v>
          </cell>
        </row>
        <row r="15009">
          <cell r="E15009" t="str">
            <v>7409111000</v>
          </cell>
          <cell r="F15009" t="str">
            <v xml:space="preserve">반도체제조용
/반도체제조용
</v>
          </cell>
        </row>
        <row r="15010">
          <cell r="E15010" t="str">
            <v>7409119000</v>
          </cell>
          <cell r="F15010" t="str">
            <v xml:space="preserve">기타
/기타
</v>
          </cell>
        </row>
        <row r="15011">
          <cell r="E15011" t="str">
            <v>740919</v>
          </cell>
          <cell r="F15011" t="str">
            <v xml:space="preserve">기타
/기타
</v>
          </cell>
        </row>
        <row r="15012">
          <cell r="E15012" t="str">
            <v>7409191000</v>
          </cell>
          <cell r="F15012" t="str">
            <v xml:space="preserve">반도체제조용
/반도체제조용
</v>
          </cell>
        </row>
        <row r="15013">
          <cell r="E15013" t="str">
            <v>7409199000</v>
          </cell>
          <cell r="F15013" t="str">
            <v xml:space="preserve">기타
/기타
</v>
          </cell>
        </row>
        <row r="15014">
          <cell r="E15014" t="str">
            <v>74092</v>
          </cell>
          <cell r="F15014" t="str">
            <v xml:space="preserve">구리－아연합금으로만든것(황동)
/구리－아연합금으로만든것(황동)
</v>
          </cell>
        </row>
        <row r="15015">
          <cell r="E15015" t="str">
            <v>740921</v>
          </cell>
          <cell r="F15015" t="str">
            <v xml:space="preserve">코일모양
/코일모양
</v>
          </cell>
        </row>
        <row r="15016">
          <cell r="E15016" t="str">
            <v>7409211000</v>
          </cell>
          <cell r="F15016" t="str">
            <v xml:space="preserve">반도체제조용
/반도체제조용
</v>
          </cell>
        </row>
        <row r="15017">
          <cell r="E15017" t="str">
            <v>7409219000</v>
          </cell>
          <cell r="F15017" t="str">
            <v xml:space="preserve">기타
/기타
</v>
          </cell>
        </row>
        <row r="15018">
          <cell r="E15018" t="str">
            <v>740929</v>
          </cell>
          <cell r="F15018" t="str">
            <v xml:space="preserve">기타
/기타
</v>
          </cell>
        </row>
        <row r="15019">
          <cell r="E15019" t="str">
            <v>7409291000</v>
          </cell>
          <cell r="F15019" t="str">
            <v xml:space="preserve">반도체제조용
/반도체제조용
</v>
          </cell>
        </row>
        <row r="15020">
          <cell r="E15020" t="str">
            <v>7409299000</v>
          </cell>
          <cell r="F15020" t="str">
            <v xml:space="preserve">기타
/기타
</v>
          </cell>
        </row>
        <row r="15021">
          <cell r="E15021" t="str">
            <v>74093</v>
          </cell>
          <cell r="F15021" t="str">
            <v xml:space="preserve">구리－주석합금으로만든것(청동)
/구리－주석합금으로만든것(청동)
</v>
          </cell>
        </row>
        <row r="15022">
          <cell r="E15022" t="str">
            <v>740931</v>
          </cell>
          <cell r="F15022" t="str">
            <v xml:space="preserve">코일모양
/코일모양
</v>
          </cell>
        </row>
        <row r="15023">
          <cell r="E15023" t="str">
            <v>7409311000</v>
          </cell>
          <cell r="F15023" t="str">
            <v xml:space="preserve">반도체제조용
/반도체제조용
</v>
          </cell>
        </row>
        <row r="15024">
          <cell r="E15024" t="str">
            <v>7409319000</v>
          </cell>
          <cell r="F15024" t="str">
            <v xml:space="preserve">기타
/기타
</v>
          </cell>
        </row>
        <row r="15025">
          <cell r="E15025" t="str">
            <v>740939</v>
          </cell>
          <cell r="F15025" t="str">
            <v xml:space="preserve">기타
/기타
</v>
          </cell>
        </row>
        <row r="15026">
          <cell r="E15026" t="str">
            <v>7409391000</v>
          </cell>
          <cell r="F15026" t="str">
            <v xml:space="preserve">반도체제조용
/반도체제조용
</v>
          </cell>
        </row>
        <row r="15027">
          <cell r="E15027" t="str">
            <v>7409399000</v>
          </cell>
          <cell r="F15027" t="str">
            <v xml:space="preserve">기타
/기타
</v>
          </cell>
        </row>
        <row r="15028">
          <cell r="E15028" t="str">
            <v>740940</v>
          </cell>
          <cell r="F15028" t="str">
            <v xml:space="preserve">구리-니켈합금으로만든것(백동)이나구리-니켈-아연합금으로만든것(양백)
/구리-니켈합금으로만든것(백동)이나구리-니켈-아연합금으로만든것(양백)
</v>
          </cell>
        </row>
        <row r="15029">
          <cell r="E15029" t="str">
            <v>74094010</v>
          </cell>
          <cell r="F15029" t="str">
            <v xml:space="preserve">구리-니켈합금으로만든것(백동)
/구리-니켈합금으로만든것(백동)
</v>
          </cell>
        </row>
        <row r="15030">
          <cell r="E15030" t="str">
            <v>7409401010</v>
          </cell>
          <cell r="F15030" t="str">
            <v xml:space="preserve">반도체제조용
/반도체제조용
</v>
          </cell>
        </row>
        <row r="15031">
          <cell r="E15031" t="str">
            <v>7409401090</v>
          </cell>
          <cell r="F15031" t="str">
            <v xml:space="preserve">기타
/기타
</v>
          </cell>
        </row>
        <row r="15032">
          <cell r="E15032" t="str">
            <v>74094020</v>
          </cell>
          <cell r="F15032" t="str">
            <v xml:space="preserve">구리-니켈-아연합금으로만든것(양백)
/구리-니켈-아연합금으로만든것(양백)
</v>
          </cell>
        </row>
        <row r="15033">
          <cell r="E15033" t="str">
            <v>7409402010</v>
          </cell>
          <cell r="F15033" t="str">
            <v xml:space="preserve">반도체제조용
/반도체제조용
</v>
          </cell>
        </row>
        <row r="15034">
          <cell r="E15034" t="str">
            <v>7409402090</v>
          </cell>
          <cell r="F15034" t="str">
            <v xml:space="preserve">기타
/기타
</v>
          </cell>
        </row>
        <row r="15035">
          <cell r="E15035" t="str">
            <v>740990</v>
          </cell>
          <cell r="F15035" t="str">
            <v xml:space="preserve">기타구리합금으로만든것
/기타구리합금으로만든것
</v>
          </cell>
        </row>
        <row r="15036">
          <cell r="E15036" t="str">
            <v>7409901000</v>
          </cell>
          <cell r="F15036" t="str">
            <v xml:space="preserve">반도체제조용
/반도체제조용
</v>
          </cell>
        </row>
        <row r="15037">
          <cell r="E15037" t="str">
            <v>7409909000</v>
          </cell>
          <cell r="F15037" t="str">
            <v xml:space="preserve">기타
/기타
</v>
          </cell>
        </row>
        <row r="15038">
          <cell r="E15038" t="str">
            <v>7410</v>
          </cell>
          <cell r="F15038" t="str">
            <v xml:space="preserve">구리의박(箔)[인쇄한것인지또는종이ㆍ판지ㆍ플라스틱이나이와유사한보강재로뒷면을붙인것인지에상관없으며그두께(보강재의두께는제외한다)가0.15밀리미터이하인것으로한정한다]
/구리의박(箔)[인쇄한것인지또는종이ㆍ판지ㆍ플라스틱이나이와유사한보강재로뒷면을붙인것인지에상관없으며그두께(보강재의두께는제외한다)가0.15밀리미터이하인것으로한정한다]
</v>
          </cell>
        </row>
        <row r="15039">
          <cell r="E15039" t="str">
            <v>74101</v>
          </cell>
          <cell r="F15039" t="str">
            <v xml:space="preserve">뒷면을붙이지않은것
/뒷면을붙이지않은것
</v>
          </cell>
        </row>
        <row r="15040">
          <cell r="E15040" t="str">
            <v>7410110000</v>
          </cell>
          <cell r="F15040" t="str">
            <v xml:space="preserve">정제한구리로만든것
/정제한구리로만든것
</v>
          </cell>
        </row>
        <row r="15041">
          <cell r="E15041" t="str">
            <v>7410120000</v>
          </cell>
          <cell r="F15041" t="str">
            <v xml:space="preserve">구리합금으로만든것
/구리합금으로만든것
</v>
          </cell>
        </row>
        <row r="15042">
          <cell r="E15042" t="str">
            <v>74102</v>
          </cell>
          <cell r="F15042" t="str">
            <v xml:space="preserve">뒷면을붙인것
/뒷면을붙인것
</v>
          </cell>
        </row>
        <row r="15043">
          <cell r="E15043" t="str">
            <v>741021</v>
          </cell>
          <cell r="F15043" t="str">
            <v xml:space="preserve">정제한구리로만든것
/정제한구리로만든것
</v>
          </cell>
        </row>
        <row r="15044">
          <cell r="E15044" t="str">
            <v>7410211000</v>
          </cell>
          <cell r="F15044" t="str">
            <v xml:space="preserve">인쇄회로판제조에적합한모양인것
/인쇄회로판제조에적합한모양인것
</v>
          </cell>
        </row>
        <row r="15045">
          <cell r="E15045" t="str">
            <v>7410219000</v>
          </cell>
          <cell r="F15045" t="str">
            <v xml:space="preserve">기타
/기타
</v>
          </cell>
        </row>
        <row r="15046">
          <cell r="E15046" t="str">
            <v>741022</v>
          </cell>
          <cell r="F15046" t="str">
            <v xml:space="preserve">구리합금으로만든것
/구리합금으로만든것
</v>
          </cell>
        </row>
        <row r="15047">
          <cell r="E15047" t="str">
            <v>7410221000</v>
          </cell>
          <cell r="F15047" t="str">
            <v xml:space="preserve">인쇄회로판제조에적합한모양인것
/인쇄회로판제조에적합한모양인것
</v>
          </cell>
        </row>
        <row r="15048">
          <cell r="E15048" t="str">
            <v>7410229000</v>
          </cell>
          <cell r="F15048" t="str">
            <v xml:space="preserve">기타
/기타
</v>
          </cell>
        </row>
        <row r="15049">
          <cell r="E15049" t="str">
            <v>7411</v>
          </cell>
          <cell r="F15049" t="str">
            <v xml:space="preserve">구리로만든관(管)
/구리로만든관(管)
</v>
          </cell>
        </row>
        <row r="15050">
          <cell r="E15050" t="str">
            <v>7411100000</v>
          </cell>
          <cell r="F15050" t="str">
            <v xml:space="preserve">정제한구리로만든것
/정제한구리로만든것
</v>
          </cell>
        </row>
        <row r="15051">
          <cell r="E15051" t="str">
            <v>74112</v>
          </cell>
          <cell r="F15051" t="str">
            <v xml:space="preserve">구리합금으로만든것
/구리합금으로만든것
</v>
          </cell>
        </row>
        <row r="15052">
          <cell r="E15052" t="str">
            <v>7411210000</v>
          </cell>
          <cell r="F15052" t="str">
            <v xml:space="preserve">구리-아연합금으로만든것(황동)
/구리-아연합금으로만든것(황동)
</v>
          </cell>
        </row>
        <row r="15053">
          <cell r="E15053" t="str">
            <v>741122</v>
          </cell>
          <cell r="F15053" t="str">
            <v xml:space="preserve">구리-니켈합금으로만든것(백동)이나구리-니켈-아연합금으로만든것(양백)
/구리-니켈합금으로만든것(백동)이나구리-니켈-아연합금으로만든것(양백)
</v>
          </cell>
        </row>
        <row r="15054">
          <cell r="E15054" t="str">
            <v>7411221000</v>
          </cell>
          <cell r="F15054" t="str">
            <v xml:space="preserve">구리-니켈합금으로만든것(백동)
/구리-니켈합금으로만든것(백동)
</v>
          </cell>
        </row>
        <row r="15055">
          <cell r="E15055" t="str">
            <v>7411222000</v>
          </cell>
          <cell r="F15055" t="str">
            <v xml:space="preserve">구리-니켈-아연합금으로만든것(양백)
/구리-니켈-아연합금으로만든것(양백)
</v>
          </cell>
        </row>
        <row r="15056">
          <cell r="E15056" t="str">
            <v>741129</v>
          </cell>
          <cell r="F15056" t="str">
            <v xml:space="preserve">기타
/기타
</v>
          </cell>
        </row>
        <row r="15057">
          <cell r="E15057" t="str">
            <v>7411291000</v>
          </cell>
          <cell r="F15057" t="str">
            <v xml:space="preserve">구리－주석합금으로만든것(청동)
/구리－주석합금으로만든것(청동)
</v>
          </cell>
        </row>
        <row r="15058">
          <cell r="E15058" t="str">
            <v>7411299000</v>
          </cell>
          <cell r="F15058" t="str">
            <v xml:space="preserve">기타
/기타
</v>
          </cell>
        </row>
        <row r="15059">
          <cell r="E15059" t="str">
            <v>7412</v>
          </cell>
          <cell r="F15059" t="str">
            <v xml:space="preserve">구리로만든관(管)연결구류[예:커플링(coupling)ㆍ엘보(elbow)ㆍ슬리브(sleeve)]
/구리로만든관(管)연결구류[예:커플링(coupling)ㆍ엘보(elbow)ㆍ슬리브(sleeve)]
</v>
          </cell>
        </row>
        <row r="15060">
          <cell r="E15060" t="str">
            <v>7412100000</v>
          </cell>
          <cell r="F15060" t="str">
            <v xml:space="preserve">정제한구리로만든것
/정제한구리로만든것
</v>
          </cell>
        </row>
        <row r="15061">
          <cell r="E15061" t="str">
            <v>7412200000</v>
          </cell>
          <cell r="F15061" t="str">
            <v xml:space="preserve">구리합금으로만든것
/구리합금으로만든것
</v>
          </cell>
        </row>
        <row r="15062">
          <cell r="E15062" t="str">
            <v>7413000000</v>
          </cell>
          <cell r="F15062" t="str">
            <v xml:space="preserve">구리로만든연선ㆍ케이블ㆍ엮은밴드와이와유사한것(전기절연한것은제외한다)
/구리로만든연선ㆍ케이블ㆍ엮은밴드와이와유사한것(전기절연한것은제외한다)
</v>
          </cell>
        </row>
        <row r="15063">
          <cell r="E15063" t="str">
            <v>7415</v>
          </cell>
          <cell r="F15063" t="str">
            <v xml:space="preserve">구리로만든못ㆍ압정ㆍ제도용핀ㆍ스테이플(제8305호의것은제외한다)과이와유사한물품[구리로만든것이나구리로만든두부(頭部)를가진철강으로만든것으로한정한다],구리로만든스크루(screw)ㆍ볼트(bolt)ㆍ너트(nut)ㆍ스크루훅(screwhook)ㆍ리벳(rivet)ㆍ코터(cotter)ㆍ코터핀(cotter-pin)ㆍ와셔(washer)[스프링와셔(springwasher)를포함한다]와이와유사한물품
/구리로만든못ㆍ압정ㆍ제도용핀ㆍ스테이플(제8305호의것은제외한다)과이와유사한물품[구리로만든것이나구리로만든두부(頭部)를가진철강으로만든것으로한정한다],구리로만든스크루(screw)ㆍ볼트(bolt)ㆍ너트(nut)ㆍ스크루훅(screwhook)ㆍ리벳(rivet)ㆍ코터(cotter)ㆍ코터핀(cotter-pin)ㆍ와셔(washer)[스프링와셔(springwasher)를포함한다]와이와유사한물품
</v>
          </cell>
        </row>
        <row r="15064">
          <cell r="E15064" t="str">
            <v>741510</v>
          </cell>
          <cell r="F15064" t="str">
            <v xml:space="preserve">못과압정,제도용핀ㆍ스테이플과이와유사한물품
/못과압정,제도용핀ㆍ스테이플과이와유사한물품
</v>
          </cell>
        </row>
        <row r="15065">
          <cell r="E15065" t="str">
            <v>7415101000</v>
          </cell>
          <cell r="F15065" t="str">
            <v xml:space="preserve">귀금속을도금ㆍ피복ㆍ도포한것
/귀금속을도금ㆍ피복ㆍ도포한것
</v>
          </cell>
        </row>
        <row r="15066">
          <cell r="E15066" t="str">
            <v>7415109000</v>
          </cell>
          <cell r="F15066" t="str">
            <v xml:space="preserve">기타
/기타
</v>
          </cell>
        </row>
        <row r="15067">
          <cell r="E15067" t="str">
            <v>74152</v>
          </cell>
          <cell r="F15067" t="str">
            <v xml:space="preserve">나선가공을하지않은그밖의물품
/나선가공을하지않은그밖의물품
</v>
          </cell>
        </row>
        <row r="15068">
          <cell r="E15068" t="str">
            <v>7415210000</v>
          </cell>
          <cell r="F15068" t="str">
            <v xml:space="preserve">와셔(washer)[스프링와셔(springwasher)를포함한다]
/와셔(washer)[스프링와셔(springwasher)를포함한다]
</v>
          </cell>
        </row>
        <row r="15069">
          <cell r="E15069" t="str">
            <v>7415290000</v>
          </cell>
          <cell r="F15069" t="str">
            <v xml:space="preserve">기타
/기타
</v>
          </cell>
        </row>
        <row r="15070">
          <cell r="E15070" t="str">
            <v>74153</v>
          </cell>
          <cell r="F15070" t="str">
            <v xml:space="preserve">그밖의나선가공한물품
/그밖의나선가공한물품
</v>
          </cell>
        </row>
        <row r="15071">
          <cell r="E15071" t="str">
            <v>7415330000</v>
          </cell>
          <cell r="F15071" t="str">
            <v xml:space="preserve">스크루(screw),볼트(bolt)와너트(nut)
/스크루(screw),볼트(bolt)와너트(nut)
</v>
          </cell>
        </row>
        <row r="15072">
          <cell r="E15072" t="str">
            <v>7415390000</v>
          </cell>
          <cell r="F15072" t="str">
            <v xml:space="preserve">기타
/기타
</v>
          </cell>
        </row>
        <row r="15073">
          <cell r="E15073" t="str">
            <v>7418</v>
          </cell>
          <cell r="F15073" t="str">
            <v xml:space="preserve">구리로만든식탁용품ㆍ주방용품이나그밖의가정용물품과이들의부분품,구리로만든용기세정용구와세정용이나폴리싱(polishing)용패드ㆍ글러브(glove)와이와유사한것,구리로만든위생용품과그부분품
/구리로만든식탁용품ㆍ주방용품이나그밖의가정용물품과이들의부분품,구리로만든용기세정용구와세정용이나폴리싱(polishing)용패드ㆍ글러브(glove)와이와유사한것,구리로만든위생용품과그부분품
</v>
          </cell>
        </row>
        <row r="15074">
          <cell r="E15074" t="str">
            <v>741810</v>
          </cell>
          <cell r="F15074" t="str">
            <v xml:space="preserve">식탁용품ㆍ주방용품이나그밖의가정용물품과이들의부분품,용기세정용구와세정용이나폴리싱(polishing)용패드ㆍ글러브(glove)와이와유사한것
/식탁용품ㆍ주방용품이나그밖의가정용물품과이들의부분품,용기세정용구와세정용이나폴리싱(polishing)용패드ㆍ글러브(glove)와이와유사한것
</v>
          </cell>
        </row>
        <row r="15075">
          <cell r="E15075" t="str">
            <v>7418101000</v>
          </cell>
          <cell r="F15075" t="str">
            <v xml:space="preserve">용기세정용구와세정용이나폴리싱용패드ㆍ글러브(glove)와이와유사한것
/용기세정용구와세정용이나폴리싱용패드ㆍ글러브(glove)와이와유사한것
</v>
          </cell>
        </row>
        <row r="15076">
          <cell r="E15076" t="str">
            <v>74181090</v>
          </cell>
          <cell r="F15076" t="str">
            <v xml:space="preserve">기타
/기타
</v>
          </cell>
        </row>
        <row r="15077">
          <cell r="E15077" t="str">
            <v>7418109010</v>
          </cell>
          <cell r="F15077" t="str">
            <v xml:space="preserve">식탁용품∙주방용품
/식탁용품∙주방용품
</v>
          </cell>
        </row>
        <row r="15078">
          <cell r="E15078" t="str">
            <v>7418109020</v>
          </cell>
          <cell r="F15078" t="str">
            <v xml:space="preserve">태양열집열기(가정용에사용되는비전기식으로한정한다)
/태양열집열기(가정용에사용되는비전기식으로한정한다)
</v>
          </cell>
        </row>
        <row r="15079">
          <cell r="E15079" t="str">
            <v>7418109030</v>
          </cell>
          <cell r="F15079" t="str">
            <v xml:space="preserve">기타가정용물품
/기타가정용물품
</v>
          </cell>
        </row>
        <row r="15080">
          <cell r="E15080" t="str">
            <v>741810909</v>
          </cell>
          <cell r="F15080" t="str">
            <v xml:space="preserve">부분품
/부분품
</v>
          </cell>
        </row>
        <row r="15081">
          <cell r="E15081" t="str">
            <v>7418109091</v>
          </cell>
          <cell r="F15081" t="str">
            <v xml:space="preserve">태양열집열기(가정용에사용되는비전기식으로한정한다)용
/태양열집열기(가정용에사용되는비전기식으로한정한다)용
</v>
          </cell>
        </row>
        <row r="15082">
          <cell r="E15082" t="str">
            <v>7418109099</v>
          </cell>
          <cell r="F15082" t="str">
            <v xml:space="preserve">기타
/기타
</v>
          </cell>
        </row>
        <row r="15083">
          <cell r="E15083" t="str">
            <v>741820</v>
          </cell>
          <cell r="F15083" t="str">
            <v xml:space="preserve">위생용품과그부분품
/위생용품과그부분품
</v>
          </cell>
        </row>
        <row r="15084">
          <cell r="E15084" t="str">
            <v>7418201000</v>
          </cell>
          <cell r="F15084" t="str">
            <v xml:space="preserve">위생용품
/위생용품
</v>
          </cell>
        </row>
        <row r="15085">
          <cell r="E15085" t="str">
            <v>7418202000</v>
          </cell>
          <cell r="F15085" t="str">
            <v xml:space="preserve">부분품
/부분품
</v>
          </cell>
        </row>
        <row r="15086">
          <cell r="E15086" t="str">
            <v>7419</v>
          </cell>
          <cell r="F15086" t="str">
            <v xml:space="preserve">구리로만든그밖의제품
/구리로만든그밖의제품
</v>
          </cell>
        </row>
        <row r="15087">
          <cell r="E15087" t="str">
            <v>741910</v>
          </cell>
          <cell r="F15087" t="str">
            <v>체인과그부분품
/&lt;삭제&gt;</v>
          </cell>
        </row>
        <row r="15088">
          <cell r="E15088" t="str">
            <v>7419101000</v>
          </cell>
          <cell r="F15088" t="str">
            <v>체인
/&lt;삭제&gt;</v>
          </cell>
        </row>
        <row r="15089">
          <cell r="E15089" t="str">
            <v>7419102000</v>
          </cell>
          <cell r="F15089" t="str">
            <v>부분품
/&lt;삭제&gt;</v>
          </cell>
        </row>
        <row r="15090">
          <cell r="E15090" t="str">
            <v>7419200000</v>
          </cell>
          <cell r="F15090" t="str">
            <v>&lt;신설&gt;/주조ㆍ주형ㆍ압착ㆍ단조(鍛造)된것(이보다더가공하지않은것으로한정한다)</v>
          </cell>
        </row>
        <row r="15091">
          <cell r="E15091" t="str">
            <v>741980</v>
          </cell>
          <cell r="F15091" t="str">
            <v xml:space="preserve">&lt;신설&gt;/기타
</v>
          </cell>
        </row>
        <row r="15092">
          <cell r="E15092" t="str">
            <v>74198010</v>
          </cell>
          <cell r="F15092" t="str">
            <v xml:space="preserve">&lt;신설&gt;/구리선으로만든클로스(cloth)(엔드리스밴드를포함한다)ㆍ그릴ㆍ망,구리로만든익스팬디드메탈
</v>
          </cell>
        </row>
        <row r="15093">
          <cell r="E15093" t="str">
            <v>7419801010</v>
          </cell>
          <cell r="F15093" t="str">
            <v xml:space="preserve">&lt;신설&gt;/클로스(cloth)
</v>
          </cell>
        </row>
        <row r="15094">
          <cell r="E15094" t="str">
            <v>7419801090</v>
          </cell>
          <cell r="F15094" t="str">
            <v xml:space="preserve">&lt;신설&gt;/기타
</v>
          </cell>
        </row>
        <row r="15095">
          <cell r="E15095" t="str">
            <v>7419802000</v>
          </cell>
          <cell r="F15095" t="str">
            <v xml:space="preserve">&lt;신설&gt;/구리로만든스프링
</v>
          </cell>
        </row>
        <row r="15096">
          <cell r="E15096" t="str">
            <v>7419809000</v>
          </cell>
          <cell r="F15096" t="str">
            <v>&lt;신설&gt;/기타</v>
          </cell>
        </row>
        <row r="15097">
          <cell r="E15097" t="str">
            <v>74199</v>
          </cell>
          <cell r="F15097" t="str">
            <v>기타
/&lt;삭제&gt;</v>
          </cell>
        </row>
        <row r="15098">
          <cell r="E15098" t="str">
            <v>7419910000</v>
          </cell>
          <cell r="F15098" t="str">
            <v>주조ㆍ주형ㆍ압착ㆍ단조(鍛造)된것(이보다더가공하지않은것으로한정한다)
/&lt;삭제&gt;</v>
          </cell>
        </row>
        <row r="15099">
          <cell r="E15099" t="str">
            <v>741999</v>
          </cell>
          <cell r="F15099" t="str">
            <v>기타
/&lt;삭제&gt;</v>
          </cell>
        </row>
        <row r="15100">
          <cell r="E15100" t="str">
            <v>74199910</v>
          </cell>
          <cell r="F15100" t="str">
            <v>구리선으로만든클로스(cloth)(엔드리스밴드를포함한다)ㆍ그릴ㆍ망,구리로만든익스팬디드메탈
/&lt;삭제&gt;</v>
          </cell>
        </row>
        <row r="15101">
          <cell r="E15101" t="str">
            <v>7419991010</v>
          </cell>
          <cell r="F15101" t="str">
            <v>클로스(cloth)
/&lt;삭제&gt;</v>
          </cell>
        </row>
        <row r="15102">
          <cell r="E15102" t="str">
            <v>7419991090</v>
          </cell>
          <cell r="F15102" t="str">
            <v>기타
/&lt;삭제&gt;</v>
          </cell>
        </row>
        <row r="15103">
          <cell r="E15103" t="str">
            <v>7419992000</v>
          </cell>
          <cell r="F15103" t="str">
            <v>구리로만든스프링
/&lt;삭제&gt;</v>
          </cell>
        </row>
        <row r="15104">
          <cell r="E15104" t="str">
            <v>7419999000</v>
          </cell>
          <cell r="F15104" t="str">
            <v>기타
/&lt;삭제&gt;</v>
          </cell>
        </row>
        <row r="15105">
          <cell r="E15105" t="str">
            <v/>
          </cell>
          <cell r="F15105" t="str">
            <v xml:space="preserve">제75류니켈과그제품
/제75류니켈과그제품
</v>
          </cell>
        </row>
        <row r="15106">
          <cell r="E15106" t="str">
            <v/>
          </cell>
          <cell r="F15106" t="str">
            <v>주:
/&lt;삭제&gt;</v>
          </cell>
        </row>
        <row r="15107">
          <cell r="E15107" t="str">
            <v/>
          </cell>
          <cell r="F15107" t="str">
            <v>1.이류에서다음각목의용어는아래에서정하는바에따른다.
/&lt;삭제&gt;</v>
          </cell>
        </row>
        <row r="15108">
          <cell r="E15108" t="str">
            <v/>
          </cell>
          <cell r="F15108" t="str">
            <v>  가.봉
/&lt;삭제&gt;</v>
          </cell>
        </row>
        <row r="15109">
          <cell r="E15109" t="str">
            <v/>
          </cell>
          <cell r="F15109" t="str">
            <v>  “봉”이란압연ㆍ압출ㆍ인발(引拔)ㆍ단조(鍛造)제품으로서코일모양이아니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110">
          <cell r="E15110" t="str">
            <v/>
          </cell>
          <cell r="F15110" t="str">
            <v>  나.프로파일(profile)
/&lt;삭제&gt;</v>
          </cell>
        </row>
        <row r="15111">
          <cell r="E15111" t="str">
            <v/>
          </cell>
          <cell r="F15111" t="str">
            <v>  “프로파일(profile)”이란압연ㆍ압출ㆍ인발(引拔)ㆍ단조(鍛造)ㆍ형조(形造)제품으로서코일모양인지에상관없으며그횡단면이전체를통하여균일하며,봉ㆍ선ㆍ판ㆍ시트(sheet)ㆍ스트립ㆍ박(箔)ㆍ관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112">
          <cell r="E15112" t="str">
            <v/>
          </cell>
          <cell r="F15112" t="str">
            <v>  다.선(線)
/&lt;삭제&gt;</v>
          </cell>
        </row>
        <row r="15113">
          <cell r="E15113" t="str">
            <v/>
          </cell>
          <cell r="F15113" t="str">
            <v>  “선(線)”이란압연ㆍ압출ㆍ인발(引拔)제품으로서코일모양이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5114">
          <cell r="E15114" t="str">
            <v/>
          </cell>
          <cell r="F15114" t="str">
            <v>  라.판ㆍ시트(sheet)ㆍ스트립ㆍ박(箔)
/&lt;삭제&gt;</v>
          </cell>
        </row>
        <row r="15115">
          <cell r="E15115" t="str">
            <v/>
          </cell>
          <cell r="F15115" t="str">
            <v>  “판ㆍ시트(sheet)ㆍ스트립ㆍ박(箔)”이란평판모양인제품(제7502호의가공하지않은물품은제외한다)으로서코일모양인지에상관없으며횡단면에중공(中空)이없는직사각형(정사각형은제외한다)인것으로서둥근모양의모서리(마주보는두변이볼록궁형이며다른두변은직선이고길이가같으며,평행한“변형된직사각형”을포함한다)를가지는것인지에상관없으며두께가균일한것으로서다음과같은것을말한다.
/&lt;삭제&gt;</v>
          </cell>
        </row>
        <row r="15116">
          <cell r="E15116" t="str">
            <v/>
          </cell>
          <cell r="F15116" t="str">
            <v>  -직사각형(정사각형을포함한다)인것은두께가폭의10분의1을초과하지않고
/&lt;삭제&gt;</v>
          </cell>
        </row>
        <row r="15117">
          <cell r="E15117" t="str">
            <v/>
          </cell>
          <cell r="F15117" t="str">
            <v>  -직사각형이나정사각형외의형태인것은그크기에상관없다.다만,다른호에해당하는물품이나제품의특성이있는것은그렇지않다.
/&lt;삭제&gt;</v>
          </cell>
        </row>
        <row r="15118">
          <cell r="E15118" t="str">
            <v/>
          </cell>
          <cell r="F15118" t="str">
            <v>  제7506호는판ㆍ시트(sheet)ㆍ스트립ㆍ박(箔)으로서무늬가있는것[예:홈ㆍ리브(rib)ㆍ체크무늬ㆍ물방울무늬ㆍ단추무늬ㆍ마름모꼴무늬]과이것에구멍을뚫은것ㆍ물결모양으로한것ㆍ연마한것ㆍ도포한것으로서다른호에해당하는물품이나제품의특성이없는것에적용한다.
/&lt;삭제&gt;</v>
          </cell>
        </row>
        <row r="15119">
          <cell r="E15119" t="str">
            <v/>
          </cell>
          <cell r="F15119" t="str">
            <v>  마.관(管)
/&lt;삭제&gt;</v>
          </cell>
        </row>
        <row r="15120">
          <cell r="E15120" t="str">
            <v/>
          </cell>
          <cell r="F15120"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管)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5121">
          <cell r="E15121" t="str">
            <v/>
          </cell>
          <cell r="F15121" t="str">
            <v xml:space="preserve">소호주:
/소호주:
</v>
          </cell>
        </row>
        <row r="15122">
          <cell r="E15122" t="str">
            <v/>
          </cell>
          <cell r="F15122" t="str">
            <v xml:space="preserve">1.이류에서다음각목의용어는아래에서정하는바에따른다.
/1.이류에서다음각목의용어는아래에서정하는바에따른다.
</v>
          </cell>
        </row>
        <row r="15123">
          <cell r="E15123" t="str">
            <v/>
          </cell>
          <cell r="F15123" t="str">
            <v xml:space="preserve">  가.합금하지않은니켈
/  가.합금하지않은니켈
</v>
          </cell>
        </row>
        <row r="15124">
          <cell r="E15124" t="str">
            <v/>
          </cell>
          <cell r="F15124" t="str">
            <v xml:space="preserve">  니켈과코발트의함유량이전중량의100분의99이상인금속으로서다음조건에모두해당하여야한다.
/  니켈과코발트의함유량이전중량의100분의99이상인금속으로서다음조건에모두해당하여야한다.
</v>
          </cell>
        </row>
        <row r="15125">
          <cell r="E15125" t="str">
            <v/>
          </cell>
          <cell r="F15125" t="str">
            <v xml:space="preserve">   1)코발트함유량이전중량의100분의1.5를초과하지않고
/   1)코발트함유량이전중량의100분의1.5이하이고
</v>
          </cell>
        </row>
        <row r="15126">
          <cell r="E15126" t="str">
            <v/>
          </cell>
          <cell r="F15126" t="str">
            <v xml:space="preserve">   2)그밖의원소의함유량은중량비로다음표에열거한한도를초과하지않아야한다.
/   2)그밖의원소의함유량은중량비로다음표에열거한한도이하이어야한다.
</v>
          </cell>
        </row>
        <row r="15127">
          <cell r="E15127" t="str">
            <v/>
          </cell>
          <cell r="F15127" t="str">
            <v xml:space="preserve"> 그밖의원소표
/ 그밖의원소표
</v>
          </cell>
        </row>
        <row r="15128">
          <cell r="E15128" t="str">
            <v/>
          </cell>
          <cell r="F15128" t="str">
            <v>0/0</v>
          </cell>
        </row>
        <row r="15129">
          <cell r="E15129" t="str">
            <v/>
          </cell>
          <cell r="F15129" t="str">
            <v xml:space="preserve">  나.니켈합금
/  나.니켈합금
</v>
          </cell>
        </row>
        <row r="15130">
          <cell r="E15130" t="str">
            <v/>
          </cell>
          <cell r="F15130" t="str">
            <v xml:space="preserve">  니켈의함유량이중량비로각각그밖의원소보다가장많은금속물질로다음조건에해당하여야한다.
/  니켈의함유량이중량비로각각그밖의원소보다가장많은금속물질로다음조건에해당하여야한다.
</v>
          </cell>
        </row>
        <row r="15131">
          <cell r="E15131" t="str">
            <v/>
          </cell>
          <cell r="F15131" t="str">
            <v xml:space="preserve">   1)코발트함유량이전중량의100분의1.5를초과하거나
/   1)코발트함유량이전중량의100분의1.5를초과하거나
</v>
          </cell>
        </row>
        <row r="15132">
          <cell r="E15132" t="str">
            <v/>
          </cell>
          <cell r="F15132" t="str">
            <v xml:space="preserve">   2)그밖의원소중적어도한원소의함유량이중량비로앞표에열거한한도보다크거나
/   2)그밖의원소중적어도한원소의함유량이중량비로앞표에열거한한도보다크거나
</v>
          </cell>
        </row>
        <row r="15133">
          <cell r="E15133" t="str">
            <v/>
          </cell>
          <cell r="F15133" t="str">
            <v xml:space="preserve">   3)니켈과코발트외에그밖의원소의함유량의합계가전중량의100분의1을초과하여야한다.
/   3)니켈과코발트외에그밖의원소의함유량의합계가전중량의100분의1을초과하여야한다.
</v>
          </cell>
        </row>
        <row r="15134">
          <cell r="E15134" t="str">
            <v/>
          </cell>
          <cell r="F15134" t="str">
            <v xml:space="preserve">2.이류의주제1호다목에불구하고소호제7508.10호의“선(線)”이라는용어는횡단면의치수가6밀리미터이하인제품(코일모양인지와횡단면의모양에상관없다)에만적용한다.
/2.제15부주제9호다목에도불구하고소호제7508.10호의“선(線)”이라는용어는횡단면의치수가6밀리미터이하인제품(코일모양인지와횡단면의모양에상관없다)에만적용한다.
</v>
          </cell>
        </row>
        <row r="15135">
          <cell r="E15135" t="str">
            <v>품목번호</v>
          </cell>
          <cell r="F15135" t="str">
            <v xml:space="preserve">품명
/품명
</v>
          </cell>
        </row>
        <row r="15136">
          <cell r="E15136" t="str">
            <v>7501</v>
          </cell>
          <cell r="F15136" t="str">
            <v xml:space="preserve">니켈의매트(mat)ㆍ소결(燒結)한산화니켈ㆍ니켈제련으로생산된그밖의중간생산물
/니켈의매트(mat)ㆍ소결(燒結)한산화니켈ㆍ니켈제련으로생산된그밖의중간생산물
</v>
          </cell>
        </row>
        <row r="15137">
          <cell r="E15137" t="str">
            <v>7501100000</v>
          </cell>
          <cell r="F15137" t="str">
            <v xml:space="preserve">니켈의매트(mat)
/니켈의매트(mat)
</v>
          </cell>
        </row>
        <row r="15138">
          <cell r="E15138" t="str">
            <v>750120</v>
          </cell>
          <cell r="F15138" t="str">
            <v xml:space="preserve">소결(燒結)한산화니켈과니켈제련으로생산된그밖의중간생산물
/소결(燒結)한산화니켈과니켈제련으로생산된그밖의중간생산물
</v>
          </cell>
        </row>
        <row r="15139">
          <cell r="E15139" t="str">
            <v>75012010</v>
          </cell>
          <cell r="F15139" t="str">
            <v xml:space="preserve">소결(燒結)한산화니켈
/소결(燒結)한산화니켈
</v>
          </cell>
        </row>
        <row r="15140">
          <cell r="E15140" t="str">
            <v>7501201010</v>
          </cell>
          <cell r="F15140" t="str">
            <v xml:space="preserve">니켈의함유량이전중량의100분의88이상인것
/니켈의함유량이전중량의100분의88이상인것
</v>
          </cell>
        </row>
        <row r="15141">
          <cell r="E15141" t="str">
            <v>7501201090</v>
          </cell>
          <cell r="F15141" t="str">
            <v xml:space="preserve">기타
/기타
</v>
          </cell>
        </row>
        <row r="15142">
          <cell r="E15142" t="str">
            <v>75012090</v>
          </cell>
          <cell r="F15142" t="str">
            <v xml:space="preserve">기타
/기타
</v>
          </cell>
        </row>
        <row r="15143">
          <cell r="E15143" t="str">
            <v>7501209010</v>
          </cell>
          <cell r="F15143" t="str">
            <v xml:space="preserve">니켈의함유량이전중량의100분의88이상인것
/니켈의함유량이전중량의100분의88이상인것
</v>
          </cell>
        </row>
        <row r="15144">
          <cell r="E15144" t="str">
            <v>7501209090</v>
          </cell>
          <cell r="F15144" t="str">
            <v xml:space="preserve">기타
/기타
</v>
          </cell>
        </row>
        <row r="15145">
          <cell r="E15145" t="str">
            <v>7502</v>
          </cell>
          <cell r="F15145" t="str">
            <v xml:space="preserve">니켈의괴(塊)
/니켈의괴(塊)
</v>
          </cell>
        </row>
        <row r="15146">
          <cell r="E15146" t="str">
            <v>750210</v>
          </cell>
          <cell r="F15146" t="str">
            <v xml:space="preserve">합금하지않은니켈
/합금하지않은니켈
</v>
          </cell>
        </row>
        <row r="15147">
          <cell r="E15147" t="str">
            <v>7502101000</v>
          </cell>
          <cell r="F15147" t="str">
            <v xml:space="preserve">음극
/음극
</v>
          </cell>
        </row>
        <row r="15148">
          <cell r="E15148" t="str">
            <v>7502109000</v>
          </cell>
          <cell r="F15148" t="str">
            <v xml:space="preserve">기타
/기타
</v>
          </cell>
        </row>
        <row r="15149">
          <cell r="E15149" t="str">
            <v>7502200000</v>
          </cell>
          <cell r="F15149" t="str">
            <v xml:space="preserve">니켈합금
/니켈합금
</v>
          </cell>
        </row>
        <row r="15150">
          <cell r="E15150" t="str">
            <v>7503000000</v>
          </cell>
          <cell r="F15150" t="str">
            <v xml:space="preserve">니켈의웨이스트(waste)와스크랩(scrap)
/니켈의웨이스트(waste)와스크랩(scrap)
</v>
          </cell>
        </row>
        <row r="15151">
          <cell r="E15151" t="str">
            <v>750400</v>
          </cell>
          <cell r="F15151" t="str">
            <v xml:space="preserve">니켈의가루와플레이크(flake)
/니켈의가루와플레이크(flake)
</v>
          </cell>
        </row>
        <row r="15152">
          <cell r="E15152" t="str">
            <v>7504001000</v>
          </cell>
          <cell r="F15152" t="str">
            <v xml:space="preserve">가루
/가루
</v>
          </cell>
        </row>
        <row r="15153">
          <cell r="E15153" t="str">
            <v>7504002000</v>
          </cell>
          <cell r="F15153" t="str">
            <v xml:space="preserve">플레이크(flake)
/플레이크(flake)
</v>
          </cell>
        </row>
        <row r="15154">
          <cell r="E15154" t="str">
            <v>7505</v>
          </cell>
          <cell r="F15154" t="str">
            <v xml:space="preserve">니켈의봉ㆍ프로파일(profile)ㆍ선(線)
/니켈의봉ㆍ프로파일(profile)ㆍ선(線)
</v>
          </cell>
        </row>
        <row r="15155">
          <cell r="E15155" t="str">
            <v>75051</v>
          </cell>
          <cell r="F15155" t="str">
            <v xml:space="preserve">봉과프로파일(profile)
/봉과프로파일(profile)
</v>
          </cell>
        </row>
        <row r="15156">
          <cell r="E15156" t="str">
            <v>7505110000</v>
          </cell>
          <cell r="F15156" t="str">
            <v xml:space="preserve">합금하지않은니켈로만든것
/합금하지않은니켈로만든것
</v>
          </cell>
        </row>
        <row r="15157">
          <cell r="E15157" t="str">
            <v>7505120000</v>
          </cell>
          <cell r="F15157" t="str">
            <v xml:space="preserve">니켈합금으로만든것
/니켈합금으로만든것
</v>
          </cell>
        </row>
        <row r="15158">
          <cell r="E15158" t="str">
            <v>75052</v>
          </cell>
          <cell r="F15158" t="str">
            <v xml:space="preserve">선(線)
/선(線)
</v>
          </cell>
        </row>
        <row r="15159">
          <cell r="E15159" t="str">
            <v>7505210000</v>
          </cell>
          <cell r="F15159" t="str">
            <v xml:space="preserve">합금하지않은니켈로만든것
/합금하지않은니켈로만든것
</v>
          </cell>
        </row>
        <row r="15160">
          <cell r="E15160" t="str">
            <v>7505220000</v>
          </cell>
          <cell r="F15160" t="str">
            <v xml:space="preserve">니켈합금으로만든것
/니켈합금으로만든것
</v>
          </cell>
        </row>
        <row r="15161">
          <cell r="E15161" t="str">
            <v>7506</v>
          </cell>
          <cell r="F15161" t="str">
            <v xml:space="preserve">니켈의판ㆍ시트(sheet)ㆍ스트립ㆍ박(箔)
/니켈의판ㆍ시트(sheet)ㆍ스트립ㆍ박(箔)
</v>
          </cell>
        </row>
        <row r="15162">
          <cell r="E15162" t="str">
            <v>750610</v>
          </cell>
          <cell r="F15162" t="str">
            <v xml:space="preserve">합금하지않은니켈로만든것
/합금하지않은니켈로만든것
</v>
          </cell>
        </row>
        <row r="15163">
          <cell r="E15163" t="str">
            <v>7506101000</v>
          </cell>
          <cell r="F15163" t="str">
            <v xml:space="preserve">판ㆍ시트(sheet)ㆍ스트립
/판ㆍ시트(sheet)ㆍ스트립
</v>
          </cell>
        </row>
        <row r="15164">
          <cell r="E15164" t="str">
            <v>7506102000</v>
          </cell>
          <cell r="F15164" t="str">
            <v xml:space="preserve">박(箔)
/박(箔)
</v>
          </cell>
        </row>
        <row r="15165">
          <cell r="E15165" t="str">
            <v>750620</v>
          </cell>
          <cell r="F15165" t="str">
            <v xml:space="preserve">니켈합금으로만든것
/니켈합금으로만든것
</v>
          </cell>
        </row>
        <row r="15166">
          <cell r="E15166" t="str">
            <v>7506201000</v>
          </cell>
          <cell r="F15166" t="str">
            <v xml:space="preserve">판ㆍ시트(sheet)ㆍ스트립
/판ㆍ시트(sheet)ㆍ스트립
</v>
          </cell>
        </row>
        <row r="15167">
          <cell r="E15167" t="str">
            <v>7506202000</v>
          </cell>
          <cell r="F15167" t="str">
            <v xml:space="preserve">박(箔)
/박(箔)
</v>
          </cell>
        </row>
        <row r="15168">
          <cell r="E15168" t="str">
            <v>7507</v>
          </cell>
          <cell r="F15168" t="str">
            <v xml:space="preserve">니켈로만든관(管)이나관(管)연결구류[예:커플링(coupling)ㆍ엘보(elbow)ㆍ슬리브(sleeve)]
/니켈로만든관(管)이나관(管)연결구류[예:커플링(coupling)ㆍ엘보(elbow)ㆍ슬리브(sleeve)]
</v>
          </cell>
        </row>
        <row r="15169">
          <cell r="E15169" t="str">
            <v>75071</v>
          </cell>
          <cell r="F15169" t="str">
            <v xml:space="preserve">관(管)
/관(管)
</v>
          </cell>
        </row>
        <row r="15170">
          <cell r="E15170" t="str">
            <v>7507110000</v>
          </cell>
          <cell r="F15170" t="str">
            <v xml:space="preserve">합금하지않은니켈로만든것
/합금하지않은니켈로만든것
</v>
          </cell>
        </row>
        <row r="15171">
          <cell r="E15171" t="str">
            <v>7507120000</v>
          </cell>
          <cell r="F15171" t="str">
            <v xml:space="preserve">니켈합금으로만든것
/니켈합금으로만든것
</v>
          </cell>
        </row>
        <row r="15172">
          <cell r="E15172" t="str">
            <v>7507200000</v>
          </cell>
          <cell r="F15172" t="str">
            <v xml:space="preserve">관(管)연결구류
/관(管)연결구류
</v>
          </cell>
        </row>
        <row r="15173">
          <cell r="E15173" t="str">
            <v>7508</v>
          </cell>
          <cell r="F15173" t="str">
            <v xml:space="preserve">니켈로만든기타제품
/니켈로만든기타제품
</v>
          </cell>
        </row>
        <row r="15174">
          <cell r="E15174" t="str">
            <v>7508100000</v>
          </cell>
          <cell r="F15174" t="str">
            <v xml:space="preserve">니켈선으로만든클로스(cloth)ㆍ그릴ㆍ망
/니켈선으로만든클로스(cloth)ㆍ그릴ㆍ망
</v>
          </cell>
        </row>
        <row r="15175">
          <cell r="E15175" t="str">
            <v>750890</v>
          </cell>
          <cell r="F15175" t="str">
            <v xml:space="preserve">기타
/기타
</v>
          </cell>
        </row>
        <row r="15176">
          <cell r="E15176" t="str">
            <v>7508901000</v>
          </cell>
          <cell r="F15176" t="str">
            <v xml:space="preserve">전기도금용양극
/전기도금용양극
</v>
          </cell>
        </row>
        <row r="15177">
          <cell r="E15177" t="str">
            <v>75089020</v>
          </cell>
          <cell r="F15177" t="str">
            <v xml:space="preserve">니켈폼(foam)
/니켈폼(foam)
</v>
          </cell>
        </row>
        <row r="15178">
          <cell r="E15178" t="str">
            <v>7508902010</v>
          </cell>
          <cell r="F15178" t="str">
            <v xml:space="preserve">합금하지않은니켈로만든것
/합금하지않은니켈로만든것
</v>
          </cell>
        </row>
        <row r="15179">
          <cell r="E15179" t="str">
            <v>7508902020</v>
          </cell>
          <cell r="F15179" t="str">
            <v xml:space="preserve">니켈합금으로만든것
/니켈합금으로만든것
</v>
          </cell>
        </row>
        <row r="15180">
          <cell r="E15180" t="str">
            <v>7508909000</v>
          </cell>
          <cell r="F15180" t="str">
            <v xml:space="preserve">기타
/기타
</v>
          </cell>
        </row>
        <row r="15181">
          <cell r="E15181" t="str">
            <v/>
          </cell>
          <cell r="F15181" t="str">
            <v xml:space="preserve">제76류알루미늄과그제품
/제76류알루미늄과그제품
</v>
          </cell>
        </row>
        <row r="15182">
          <cell r="E15182" t="str">
            <v/>
          </cell>
          <cell r="F15182" t="str">
            <v>주:
/&lt;삭제&gt;</v>
          </cell>
        </row>
        <row r="15183">
          <cell r="E15183" t="str">
            <v/>
          </cell>
          <cell r="F15183" t="str">
            <v>1.이류에서다음각목의용어는아래에서정하는바에따른다.
/&lt;삭제&gt;</v>
          </cell>
        </row>
        <row r="15184">
          <cell r="E15184" t="str">
            <v/>
          </cell>
          <cell r="F15184" t="str">
            <v>  가.봉
/&lt;삭제&gt;</v>
          </cell>
        </row>
        <row r="15185">
          <cell r="E15185" t="str">
            <v/>
          </cell>
          <cell r="F15185" t="str">
            <v>  “봉”이란압연ㆍ압출ㆍ인발(引拔)ㆍ단조(鍛造)제품으로서코일모양이아니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186">
          <cell r="E15186" t="str">
            <v/>
          </cell>
          <cell r="F15186" t="str">
            <v>  나.프로파일(profile)
/&lt;삭제&gt;</v>
          </cell>
        </row>
        <row r="15187">
          <cell r="E15187" t="str">
            <v/>
          </cell>
          <cell r="F15187" t="str">
            <v>  “프로파일(profile)”이란압연ㆍ압출ㆍ인발(引拔)ㆍ단조(鍛造)ㆍ형조(形造)제품으로서코일모양인지에상관없으며그횡단면이전체를통하여균일하며,봉ㆍ선ㆍ판ㆍ시트(sheet)ㆍ스트립ㆍ박(箔)ㆍ관(管)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188">
          <cell r="E15188" t="str">
            <v/>
          </cell>
          <cell r="F15188" t="str">
            <v>  다.선(線)
/&lt;삭제&gt;</v>
          </cell>
        </row>
        <row r="15189">
          <cell r="E15189" t="str">
            <v/>
          </cell>
          <cell r="F15189" t="str">
            <v>  “선(線)”이란압연ㆍ압출ㆍ인발(引拔)제품으로서코일모양이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5190">
          <cell r="E15190" t="str">
            <v/>
          </cell>
          <cell r="F15190" t="str">
            <v>   라.판ㆍ시트(sheet)ㆍ스트립ㆍ박(箔)
/&lt;삭제&gt;</v>
          </cell>
        </row>
        <row r="15191">
          <cell r="E15191" t="str">
            <v/>
          </cell>
          <cell r="F15191" t="str">
            <v>“판ㆍ시트(sheet)ㆍ스트립ㆍ박(箔)”이란평판모양인제품(제7601호의가공하지않은물품은제외한다)으로서코일모양인지에상관없으며횡단면에중공(中空)이없는직사각형(정사각형은제외한다)인것으로둥근모양의모서리(마주보는두변이볼록궁형이고,다른두변은직선이며,길이가같고평행한“변형된직사각형”을포함한다)를가지는것인지에상관없으며두께가균일한것으로서다음과같은것을말한다.
/&lt;삭제&gt;</v>
          </cell>
        </row>
        <row r="15192">
          <cell r="E15192" t="str">
            <v/>
          </cell>
          <cell r="F15192" t="str">
            <v>  －직사각형(정사각형을포함한다)형태인것은두께가폭의10분의1을초과하지않고
/&lt;삭제&gt;</v>
          </cell>
        </row>
        <row r="15193">
          <cell r="E15193" t="str">
            <v/>
          </cell>
          <cell r="F15193" t="str">
            <v>  －직사각형이나정사각형외의형태인것은그크기에상관없다.다만,다른호에해당하는물품이나제품의특성이있는것은그렇지않다.
/&lt;삭제&gt;</v>
          </cell>
        </row>
        <row r="15194">
          <cell r="E15194" t="str">
            <v/>
          </cell>
          <cell r="F15194" t="str">
            <v>  제7606호와제7607호는판ㆍ시트(sheet)ㆍ스트립ㆍ박(箔)으로서무늬가있는것[예:홈ㆍ리브(rib)ㆍ체크무늬ㆍ물방울무늬ㆍ단추무늬ㆍ마름모꼴무늬]과이것에구멍을뚫은것ㆍ물결모양으로한것ㆍ연마한것ㆍ도포한것으로서다른호에해당하는물품이나제품의특성이없는것에적용한다.
/&lt;삭제&gt;</v>
          </cell>
        </row>
        <row r="15195">
          <cell r="E15195" t="str">
            <v/>
          </cell>
          <cell r="F15195" t="str">
            <v>  마.관(管)
/&lt;삭제&gt;</v>
          </cell>
        </row>
        <row r="15196">
          <cell r="E15196" t="str">
            <v/>
          </cell>
          <cell r="F15196"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5197">
          <cell r="E15197" t="str">
            <v/>
          </cell>
          <cell r="F15197" t="str">
            <v xml:space="preserve">소호주:
/소호주:
</v>
          </cell>
        </row>
        <row r="15198">
          <cell r="E15198" t="str">
            <v/>
          </cell>
          <cell r="F15198" t="str">
            <v xml:space="preserve">1.이류에서다음각목의용어는아래에서정하는바에따른다.
/1.이류에서다음각목의용어는아래에서정하는바에따른다.
</v>
          </cell>
        </row>
        <row r="15199">
          <cell r="E15199" t="str">
            <v/>
          </cell>
          <cell r="F15199" t="str">
            <v xml:space="preserve">  가.합금하지않은알루미늄
/  가.합금하지않은알루미늄
</v>
          </cell>
        </row>
        <row r="15200">
          <cell r="E15200" t="str">
            <v/>
          </cell>
          <cell r="F15200" t="str">
            <v xml:space="preserve"> 알루미늄의함유량이전중량의100분의99이상인금속으로서그밖의원소의함유량이중량비로다음표에열거한한도를초과하지않아야한다.
/ 알루미늄의함유량이전중량의100분의99이상인금속으로서그밖의원소의함유량이중량비로다음표에열거한한도를초과하지않아야한다.
</v>
          </cell>
        </row>
        <row r="15201">
          <cell r="E15201" t="str">
            <v/>
          </cell>
          <cell r="F15201" t="str">
            <v xml:space="preserve">기타원소표
/기타원소표
</v>
          </cell>
        </row>
        <row r="15202">
          <cell r="E15202" t="str">
            <v/>
          </cell>
          <cell r="F15202" t="str">
            <v>원소함유중량비율(%)
철+규소1
그밖의원소(1),각각0.1(2)
(1)그밖의원소:예를들면크로뮴ㆍ구리ㆍ마그네슘ㆍ망간ㆍ니켈ㆍ아연
(2)구리는100분의0.1초과100분의0.2이하의비율로함유되어야한다(크로뮴의함유량과망간의함유량은각각100분의0.05를초과하지아니하여야한다)
/원소함유중량비율(%)
철+규소1
그밖의원소(1),각각0.1(2)
(1)그밖의원소:예를들면크로뮴ㆍ구리ㆍ마그네슘ㆍ망간ㆍ니켈ㆍ아연
(2)구리는100분의0.1초과100분의0.2이하의비율로함유되어야한다(크로뮴의함유량과망간의함유량은각각100분의0.05를초과하지아니하여야한다)</v>
          </cell>
        </row>
        <row r="15203">
          <cell r="E15203" t="str">
            <v/>
          </cell>
          <cell r="F15203" t="str">
            <v xml:space="preserve">  나.알루미늄합금
/  나.알루미늄합금
</v>
          </cell>
        </row>
        <row r="15204">
          <cell r="E15204" t="str">
            <v/>
          </cell>
          <cell r="F15204" t="str">
            <v xml:space="preserve">  알루미늄의함유량이중량비로각각그밖의원소보다가장많은금속물질로다음조건에해당하여야한다.
/  알루미늄의함유량이중량비로각각그밖의원소보다가장많은금속물질로다음조건에해당하여야한다.
</v>
          </cell>
        </row>
        <row r="15205">
          <cell r="E15205" t="str">
            <v/>
          </cell>
          <cell r="F15205" t="str">
            <v xml:space="preserve">   1)그밖의원소중적어도한원소나철과규소의함유량이중량비로앞표에열거한한도보다크거나
/   1)그밖의원소중적어도한원소나철과규소의함유량이중량비로앞표에열거한한도보다크거나
</v>
          </cell>
        </row>
        <row r="15206">
          <cell r="E15206" t="str">
            <v/>
          </cell>
          <cell r="F15206" t="str">
            <v xml:space="preserve">   2)이러한그밖의원소의함유량의합계가전중량의100분의1을초과하여야한다.
/   2)이러한그밖의원소의함유량의합계가전중량의100분의1을초과하여야한다.
</v>
          </cell>
        </row>
        <row r="15207">
          <cell r="E15207" t="str">
            <v/>
          </cell>
          <cell r="F15207" t="str">
            <v xml:space="preserve">2.이류의주제1호다목에불구하고소호제7616.91호의“선(線)”이라는용어는횡단면의치수가6밀리미터이하인제품(코일모양인지와횡단면의모양에상관없다)에만적용한다.
/2.제15부주제9호다목에도불구하고소호제7616.91호의“선(線)”이라는용어는횡단면의치수가6밀리미터이하인제품(코일모양인지와횡단면의모양에상관없다)에만적용한다.
</v>
          </cell>
        </row>
        <row r="15208">
          <cell r="E15208" t="str">
            <v>품목번호</v>
          </cell>
          <cell r="F15208" t="str">
            <v xml:space="preserve">품명
/품명
</v>
          </cell>
        </row>
        <row r="15209">
          <cell r="E15209" t="str">
            <v>7601</v>
          </cell>
          <cell r="F15209" t="str">
            <v xml:space="preserve">알루미늄의괴(塊)
/알루미늄의괴(塊)
</v>
          </cell>
        </row>
        <row r="15210">
          <cell r="E15210" t="str">
            <v>7601100000</v>
          </cell>
          <cell r="F15210" t="str">
            <v xml:space="preserve">합금하지않은알루미늄
/합금하지않은알루미늄
</v>
          </cell>
        </row>
        <row r="15211">
          <cell r="E15211" t="str">
            <v>760120</v>
          </cell>
          <cell r="F15211" t="str">
            <v xml:space="preserve">알루미늄합금
/알루미늄합금
</v>
          </cell>
        </row>
        <row r="15212">
          <cell r="E15212" t="str">
            <v>7601201000</v>
          </cell>
          <cell r="F15212" t="str">
            <v xml:space="preserve">캐스팅얼로이(castingalloy)
/캐스팅얼로이(castingalloy)
</v>
          </cell>
        </row>
        <row r="15213">
          <cell r="E15213" t="str">
            <v>7601202000</v>
          </cell>
          <cell r="F15213" t="str">
            <v xml:space="preserve">빌릿(billet)
/빌릿(billet)
</v>
          </cell>
        </row>
        <row r="15214">
          <cell r="E15214" t="str">
            <v>7601209000</v>
          </cell>
          <cell r="F15214" t="str">
            <v xml:space="preserve">기타
/기타
</v>
          </cell>
        </row>
        <row r="15215">
          <cell r="E15215" t="str">
            <v>7602000000</v>
          </cell>
          <cell r="F15215" t="str">
            <v>알루미늄의웨이스트(waste)와스크랩(scrap)
/&lt;삭제&gt;</v>
          </cell>
        </row>
        <row r="15216">
          <cell r="E15216" t="str">
            <v>760200</v>
          </cell>
          <cell r="F15216" t="str">
            <v xml:space="preserve">&lt;신설&gt;/알루미늄의웨이스트(waste)와스크랩(scrap)
</v>
          </cell>
        </row>
        <row r="15217">
          <cell r="E15217" t="str">
            <v>7602001000</v>
          </cell>
          <cell r="F15217" t="str">
            <v>&lt;신설&gt;/캔의웨이스트와스크랩</v>
          </cell>
        </row>
        <row r="15218">
          <cell r="E15218" t="str">
            <v>7602009000</v>
          </cell>
          <cell r="F15218" t="str">
            <v xml:space="preserve">&lt;신설&gt;/기타
</v>
          </cell>
        </row>
        <row r="15219">
          <cell r="E15219" t="str">
            <v>7603</v>
          </cell>
          <cell r="F15219" t="str">
            <v xml:space="preserve">알루미늄의가루와플레이크(flake)
/알루미늄의가루와플레이크(flake)
</v>
          </cell>
        </row>
        <row r="15220">
          <cell r="E15220" t="str">
            <v>7603100000</v>
          </cell>
          <cell r="F15220" t="str">
            <v xml:space="preserve">비(非)층상조직인가루
/비(非)층상조직인가루
</v>
          </cell>
        </row>
        <row r="15221">
          <cell r="E15221" t="str">
            <v>760320</v>
          </cell>
          <cell r="F15221" t="str">
            <v xml:space="preserve">층상조직인가루와플레이크(flake)
/층상조직인가루와플레이크(flake)
</v>
          </cell>
        </row>
        <row r="15222">
          <cell r="E15222" t="str">
            <v>7603201000</v>
          </cell>
          <cell r="F15222" t="str">
            <v xml:space="preserve">가루
/가루
</v>
          </cell>
        </row>
        <row r="15223">
          <cell r="E15223" t="str">
            <v>7603202000</v>
          </cell>
          <cell r="F15223" t="str">
            <v xml:space="preserve">플레이크(flake)
/플레이크(flake)
</v>
          </cell>
        </row>
        <row r="15224">
          <cell r="E15224" t="str">
            <v>7604</v>
          </cell>
          <cell r="F15224" t="str">
            <v xml:space="preserve">알루미늄의봉과프로파일(profile)
/알루미늄의봉과프로파일(profile)
</v>
          </cell>
        </row>
        <row r="15225">
          <cell r="E15225" t="str">
            <v>760410</v>
          </cell>
          <cell r="F15225" t="str">
            <v xml:space="preserve">합금하지않은알루미늄으로만든것
/합금하지않은알루미늄으로만든것
</v>
          </cell>
        </row>
        <row r="15226">
          <cell r="E15226" t="str">
            <v>7604101000</v>
          </cell>
          <cell r="F15226" t="str">
            <v xml:space="preserve">봉
/봉
</v>
          </cell>
        </row>
        <row r="15227">
          <cell r="E15227" t="str">
            <v>76041020</v>
          </cell>
          <cell r="F15227" t="str">
            <v xml:space="preserve">프로파일(profile)
/프로파일(profile)
</v>
          </cell>
        </row>
        <row r="15228">
          <cell r="E15228" t="str">
            <v>7604102010</v>
          </cell>
          <cell r="F15228" t="str">
            <v xml:space="preserve">중공(中空)프로파일(profile)
/중공(中空)프로파일(profile)
</v>
          </cell>
        </row>
        <row r="15229">
          <cell r="E15229" t="str">
            <v>7604102090</v>
          </cell>
          <cell r="F15229" t="str">
            <v xml:space="preserve">기타
/기타
</v>
          </cell>
        </row>
        <row r="15230">
          <cell r="E15230" t="str">
            <v>76042</v>
          </cell>
          <cell r="F15230" t="str">
            <v xml:space="preserve">알루미늄합금으로만든것
/알루미늄합금으로만든것
</v>
          </cell>
        </row>
        <row r="15231">
          <cell r="E15231" t="str">
            <v>7604210000</v>
          </cell>
          <cell r="F15231" t="str">
            <v xml:space="preserve">중공(中空)프로파일(profile)
/중공(中空)프로파일(profile)
</v>
          </cell>
        </row>
        <row r="15232">
          <cell r="E15232" t="str">
            <v>760429</v>
          </cell>
          <cell r="F15232" t="str">
            <v xml:space="preserve">기타
/기타
</v>
          </cell>
        </row>
        <row r="15233">
          <cell r="E15233" t="str">
            <v>7604291000</v>
          </cell>
          <cell r="F15233" t="str">
            <v xml:space="preserve">봉
/봉
</v>
          </cell>
        </row>
        <row r="15234">
          <cell r="E15234" t="str">
            <v>7604299000</v>
          </cell>
          <cell r="F15234" t="str">
            <v xml:space="preserve">그밖의프로파일(profile)
/그밖의프로파일(profile)
</v>
          </cell>
        </row>
        <row r="15235">
          <cell r="E15235" t="str">
            <v>7605</v>
          </cell>
          <cell r="F15235" t="str">
            <v xml:space="preserve">알루미늄의선
/알루미늄의선
</v>
          </cell>
        </row>
        <row r="15236">
          <cell r="E15236" t="str">
            <v>76051</v>
          </cell>
          <cell r="F15236" t="str">
            <v xml:space="preserve">합금하지않은알루미늄으로만든것
/합금하지않은알루미늄으로만든것
</v>
          </cell>
        </row>
        <row r="15237">
          <cell r="E15237" t="str">
            <v>7605110000</v>
          </cell>
          <cell r="F15237" t="str">
            <v xml:space="preserve">횡단면의최대치수가7밀리미터를초과하는것
/횡단면의최대치수가7밀리미터를초과하는것
</v>
          </cell>
        </row>
        <row r="15238">
          <cell r="E15238" t="str">
            <v>7605190000</v>
          </cell>
          <cell r="F15238" t="str">
            <v xml:space="preserve">기타
/기타
</v>
          </cell>
        </row>
        <row r="15239">
          <cell r="E15239" t="str">
            <v>76052</v>
          </cell>
          <cell r="F15239" t="str">
            <v xml:space="preserve">알루미늄합금으로만든것
/알루미늄합금으로만든것
</v>
          </cell>
        </row>
        <row r="15240">
          <cell r="E15240" t="str">
            <v>7605210000</v>
          </cell>
          <cell r="F15240" t="str">
            <v xml:space="preserve">횡단면의최대치수가7밀리미터를초과하는것
/횡단면의최대치수가7밀리미터를초과하는것
</v>
          </cell>
        </row>
        <row r="15241">
          <cell r="E15241" t="str">
            <v>7605290000</v>
          </cell>
          <cell r="F15241" t="str">
            <v xml:space="preserve">기타
/기타
</v>
          </cell>
        </row>
        <row r="15242">
          <cell r="E15242" t="str">
            <v>7606</v>
          </cell>
          <cell r="F15242" t="str">
            <v xml:space="preserve">알루미늄의판ㆍ시트(sheet)ㆍ스트립(두께가0.2밀리미터를초과하는것으로한정한다)
/알루미늄의판ㆍ시트(sheet)ㆍ스트립(두께가0.2밀리미터를초과하는것으로한정한다)
</v>
          </cell>
        </row>
        <row r="15243">
          <cell r="E15243" t="str">
            <v>76061</v>
          </cell>
          <cell r="F15243" t="str">
            <v xml:space="preserve">직사각형인것(정사각형인것을포함한다)
/직사각형인것(정사각형인것을포함한다)
</v>
          </cell>
        </row>
        <row r="15244">
          <cell r="E15244" t="str">
            <v>760611</v>
          </cell>
          <cell r="F15244" t="str">
            <v xml:space="preserve">합금하지않은알루미늄으로만든것
/합금하지않은알루미늄으로만든것
</v>
          </cell>
        </row>
        <row r="15245">
          <cell r="E15245" t="str">
            <v>7606111000</v>
          </cell>
          <cell r="F15245" t="str">
            <v xml:space="preserve">알루미늄의함유량이전중량의100분의99.99이상인것
/알루미늄의함유량이전중량의100분의99.99이상인것
</v>
          </cell>
        </row>
        <row r="15246">
          <cell r="E15246" t="str">
            <v>7606119000</v>
          </cell>
          <cell r="F15246" t="str">
            <v xml:space="preserve">기타
/기타
</v>
          </cell>
        </row>
        <row r="15247">
          <cell r="E15247" t="str">
            <v>7606120000</v>
          </cell>
          <cell r="F15247" t="str">
            <v xml:space="preserve">알루미늄합금으로만든것
/알루미늄합금으로만든것
</v>
          </cell>
        </row>
        <row r="15248">
          <cell r="E15248" t="str">
            <v>76069</v>
          </cell>
          <cell r="F15248" t="str">
            <v xml:space="preserve">기타
/기타
</v>
          </cell>
        </row>
        <row r="15249">
          <cell r="E15249" t="str">
            <v>760691</v>
          </cell>
          <cell r="F15249" t="str">
            <v xml:space="preserve">합금하지않은알루미늄으로만든것
/합금하지않은알루미늄으로만든것
</v>
          </cell>
        </row>
        <row r="15250">
          <cell r="E15250" t="str">
            <v>7606911000</v>
          </cell>
          <cell r="F15250" t="str">
            <v xml:space="preserve">알루미늄의함유량이전중량의100분의99.99이상인것
/알루미늄의함유량이전중량의100분의99.99이상인것
</v>
          </cell>
        </row>
        <row r="15251">
          <cell r="E15251" t="str">
            <v>7606919000</v>
          </cell>
          <cell r="F15251" t="str">
            <v xml:space="preserve">기타
/기타
</v>
          </cell>
        </row>
        <row r="15252">
          <cell r="E15252" t="str">
            <v>7606920000</v>
          </cell>
          <cell r="F15252" t="str">
            <v xml:space="preserve">알루미늄합금으로만든것
/알루미늄합금으로만든것
</v>
          </cell>
        </row>
        <row r="15253">
          <cell r="E15253" t="str">
            <v>7607</v>
          </cell>
          <cell r="F15253" t="str">
            <v xml:space="preserve">알루미늄의박(箔)[인쇄한것인지또는종이ㆍ판지ㆍ플라스틱이나이와유사한보강재로뒷면을붙인것인지에상관없으며그두께(보강재의두께는제외한다)가0.2밀리미터를초과하지않는것으로한정한다]
/알루미늄의박(箔)[인쇄한것인지또는종이ㆍ판지ㆍ플라스틱이나이와유사한보강재로뒷면을붙인것인지에상관없으며그두께(보강재의두께는제외한다)가0.2밀리미터이하인것으로한정한다]
</v>
          </cell>
        </row>
        <row r="15254">
          <cell r="E15254" t="str">
            <v>76071</v>
          </cell>
          <cell r="F15254" t="str">
            <v xml:space="preserve">뒷면을붙이지않은것
/뒷면을붙이지않은것
</v>
          </cell>
        </row>
        <row r="15255">
          <cell r="E15255" t="str">
            <v>760711</v>
          </cell>
          <cell r="F15255" t="str">
            <v xml:space="preserve">압연보다더가공하지않은것
/압연보다더가공하지않은것
</v>
          </cell>
        </row>
        <row r="15256">
          <cell r="E15256" t="str">
            <v>7607111000</v>
          </cell>
          <cell r="F15256" t="str">
            <v xml:space="preserve">알루미늄의함유량이전중량의100분의99.99이상인것
/알루미늄의함유량이전중량의100분의99.99이상인것
</v>
          </cell>
        </row>
        <row r="15257">
          <cell r="E15257" t="str">
            <v>7607119000</v>
          </cell>
          <cell r="F15257" t="str">
            <v xml:space="preserve">기타
/기타
</v>
          </cell>
        </row>
        <row r="15258">
          <cell r="E15258" t="str">
            <v>760719</v>
          </cell>
          <cell r="F15258" t="str">
            <v xml:space="preserve">기타
/기타
</v>
          </cell>
        </row>
        <row r="15259">
          <cell r="E15259" t="str">
            <v>7607191000</v>
          </cell>
          <cell r="F15259" t="str">
            <v xml:space="preserve">알루미늄의함유량이전중량의100분의99.99이상인것
/알루미늄의함유량이전중량의100분의99.99이상인것
</v>
          </cell>
        </row>
        <row r="15260">
          <cell r="E15260" t="str">
            <v>7607199000</v>
          </cell>
          <cell r="F15260" t="str">
            <v xml:space="preserve">기타
/기타
</v>
          </cell>
        </row>
        <row r="15261">
          <cell r="E15261" t="str">
            <v>760720</v>
          </cell>
          <cell r="F15261" t="str">
            <v xml:space="preserve">뒷면을붙인것
/뒷면을붙인것
</v>
          </cell>
        </row>
        <row r="15262">
          <cell r="E15262" t="str">
            <v>7607201000</v>
          </cell>
          <cell r="F15262" t="str">
            <v xml:space="preserve">알루미늄의함유량이전중량의100분의99.99이상인것
/알루미늄의함유량이전중량의100분의99.99이상인것
</v>
          </cell>
        </row>
        <row r="15263">
          <cell r="E15263" t="str">
            <v>7607209000</v>
          </cell>
          <cell r="F15263" t="str">
            <v xml:space="preserve">기타
/기타
</v>
          </cell>
        </row>
        <row r="15264">
          <cell r="E15264" t="str">
            <v>7608</v>
          </cell>
          <cell r="F15264" t="str">
            <v xml:space="preserve">알루미늄으로만든관(管)
/알루미늄으로만든관(管)
</v>
          </cell>
        </row>
        <row r="15265">
          <cell r="E15265" t="str">
            <v>7608100000</v>
          </cell>
          <cell r="F15265" t="str">
            <v xml:space="preserve">합금하지않은알루미늄으로만든것
/합금하지않은알루미늄으로만든것
</v>
          </cell>
        </row>
        <row r="15266">
          <cell r="E15266" t="str">
            <v>7608200000</v>
          </cell>
          <cell r="F15266" t="str">
            <v xml:space="preserve">알루미늄합금으로만든것
/알루미늄합금으로만든것
</v>
          </cell>
        </row>
        <row r="15267">
          <cell r="E15267" t="str">
            <v>7609000000</v>
          </cell>
          <cell r="F15267" t="str">
            <v xml:space="preserve">알루미늄으로만든관(管)연결구류[예:커플링(coupling)ㆍ엘보(elbow)ㆍ슬리브(sleeve)]
/알루미늄으로만든관(管)연결구류[예:커플링(coupling)ㆍ엘보(elbow)ㆍ슬리브(sleeve)]
</v>
          </cell>
        </row>
        <row r="15268">
          <cell r="E15268" t="str">
            <v>7610</v>
          </cell>
          <cell r="F15268" t="str">
            <v xml:space="preserve">알루미늄으로만든구조물(제9406호의조립식건축물은제외한다)과그부분품[예:다리와교량ㆍ수문ㆍ탑ㆍ격자주(格子柱)ㆍ지붕ㆍ지붕틀ㆍ문과창및이들의틀과문지방ㆍ난간ㆍ기둥],구조물용으로가공한알루미늄으로만든판ㆍ봉ㆍ프로파일(profile)ㆍ관(管)과이와유사한것
/알루미늄으로만든구조물(제9406호의조립식건축물은제외한다)과그부분품[예:다리와교량ㆍ수문ㆍ탑ㆍ격자주(格子柱)ㆍ지붕ㆍ지붕틀ㆍ문과창및이들의틀과문지방ㆍ난간ㆍ기둥],구조물용으로가공한알루미늄으로만든판ㆍ봉ㆍ프로파일(profile)ㆍ관(管)과이와유사한것
</v>
          </cell>
        </row>
        <row r="15269">
          <cell r="E15269" t="str">
            <v>7610100000</v>
          </cell>
          <cell r="F15269" t="str">
            <v xml:space="preserve">문ㆍ창과이들의틀과문지방
/문ㆍ창과이들의틀과문지방
</v>
          </cell>
        </row>
        <row r="15270">
          <cell r="E15270" t="str">
            <v>761090</v>
          </cell>
          <cell r="F15270" t="str">
            <v xml:space="preserve">기타
/기타
</v>
          </cell>
        </row>
        <row r="15271">
          <cell r="E15271" t="str">
            <v>7610901000</v>
          </cell>
          <cell r="F15271" t="str">
            <v xml:space="preserve">구조물
/구조물
</v>
          </cell>
        </row>
        <row r="15272">
          <cell r="E15272" t="str">
            <v>7610908000</v>
          </cell>
          <cell r="F15272" t="str">
            <v xml:space="preserve">기타
/기타
</v>
          </cell>
        </row>
        <row r="15273">
          <cell r="E15273" t="str">
            <v>7610909000</v>
          </cell>
          <cell r="F15273" t="str">
            <v xml:space="preserve">부분품
/부분품
</v>
          </cell>
        </row>
        <row r="15274">
          <cell r="E15274" t="str">
            <v>7611000000</v>
          </cell>
          <cell r="F15274" t="str">
            <v xml:space="preserve">알루미늄으로만든각종재료용저장조ㆍ탱크ㆍ통과이와유사한용기(압축용이나액화가스용은제외하고,기계장치나가열ㆍ냉각장치를갖추지않은것으로서용적이300리터를초과하는것으로한정하며,내장한것인지또는열절연한것인지에상관없다)
/알루미늄으로만든각종재료용저장조ㆍ탱크ㆍ통과이와유사한용기(압축용이나액화가스용은제외하고,기계장치나가열ㆍ냉각장치를갖추지않은것으로서용적이300리터를초과하는것으로한정하며,내장한것인지또는열절연한것인지에상관없다)
</v>
          </cell>
        </row>
        <row r="15275">
          <cell r="E15275" t="str">
            <v>7612</v>
          </cell>
          <cell r="F15275" t="str">
            <v xml:space="preserve">알루미늄으로만든각종재료용통ㆍ드럼ㆍ캔ㆍ상자와이와유사한용기(경질이나연질의튜브형용기를포함하고,압축용이나액화가스용은제외하며,기계장치나가열ㆍ냉각장치를갖추지않은것으로서용적이300리터이하인것으로한정하고,내장한것인지또는열절연한것인지에상관없다)
/알루미늄으로만든각종재료용통ㆍ드럼ㆍ캔ㆍ상자와이와유사한용기(경질이나연질의튜브형용기를포함하고,압축용이나액화가스용은제외하며,기계장치나가열ㆍ냉각장치를갖추지않은것으로서용적이300리터이하인것으로한정하고,내장한것인지또는열절연한것인지에상관없다)
</v>
          </cell>
        </row>
        <row r="15276">
          <cell r="E15276" t="str">
            <v>7612100000</v>
          </cell>
          <cell r="F15276" t="str">
            <v xml:space="preserve">연질의튜브형용기
/연질의튜브형용기
</v>
          </cell>
        </row>
        <row r="15277">
          <cell r="E15277" t="str">
            <v>761290</v>
          </cell>
          <cell r="F15277" t="str">
            <v xml:space="preserve">기타
/기타
</v>
          </cell>
        </row>
        <row r="15278">
          <cell r="E15278" t="str">
            <v>7612901000</v>
          </cell>
          <cell r="F15278" t="str">
            <v xml:space="preserve">경질의튜브형용기
/경질의튜브형용기
</v>
          </cell>
        </row>
        <row r="15279">
          <cell r="E15279" t="str">
            <v>76129090</v>
          </cell>
          <cell r="F15279" t="str">
            <v xml:space="preserve">기타
/기타
</v>
          </cell>
        </row>
        <row r="15280">
          <cell r="E15280" t="str">
            <v>7612909010</v>
          </cell>
          <cell r="F15280" t="str">
            <v xml:space="preserve">용적이1리터미만인것
/용적이1리터미만인것
</v>
          </cell>
        </row>
        <row r="15281">
          <cell r="E15281" t="str">
            <v>7612909020</v>
          </cell>
          <cell r="F15281" t="str">
            <v xml:space="preserve">용적이1리터이상20리터미만인것
/용적이1리터이상20리터미만인것
</v>
          </cell>
        </row>
        <row r="15282">
          <cell r="E15282" t="str">
            <v>7612909030</v>
          </cell>
          <cell r="F15282" t="str">
            <v xml:space="preserve">용적이20리터이상인것
/용적이20리터이상인것
</v>
          </cell>
        </row>
        <row r="15283">
          <cell r="E15283" t="str">
            <v>761300</v>
          </cell>
          <cell r="F15283" t="str">
            <v xml:space="preserve">알루미늄으로만든용기(압축용이나액화가스용으로한정한다)
/알루미늄으로만든용기(압축용이나액화가스용으로한정한다)
</v>
          </cell>
        </row>
        <row r="15284">
          <cell r="E15284" t="str">
            <v>7613001000</v>
          </cell>
          <cell r="F15284" t="str">
            <v xml:space="preserve">압축가스용
/압축가스용
</v>
          </cell>
        </row>
        <row r="15285">
          <cell r="E15285" t="str">
            <v>7613002000</v>
          </cell>
          <cell r="F15285" t="str">
            <v xml:space="preserve">액화가스용
/액화가스용
</v>
          </cell>
        </row>
        <row r="15286">
          <cell r="E15286" t="str">
            <v>7614</v>
          </cell>
          <cell r="F15286" t="str">
            <v xml:space="preserve">알루미늄으로만든연선ㆍ케이블ㆍ엮은밴드와이와유사한것(전기절연한것은제외한다)
/알루미늄으로만든연선ㆍ케이블ㆍ엮은밴드와이와유사한것(전기절연한것은제외한다)
</v>
          </cell>
        </row>
        <row r="15287">
          <cell r="E15287" t="str">
            <v>7614100000</v>
          </cell>
          <cell r="F15287" t="str">
            <v xml:space="preserve">철강심으로되어있는것
/철강심으로되어있는것
</v>
          </cell>
        </row>
        <row r="15288">
          <cell r="E15288" t="str">
            <v>7614900000</v>
          </cell>
          <cell r="F15288" t="str">
            <v xml:space="preserve">기타
/기타
</v>
          </cell>
        </row>
        <row r="15289">
          <cell r="E15289" t="str">
            <v>7615</v>
          </cell>
          <cell r="F15289" t="str">
            <v xml:space="preserve">알루미늄으로만든식탁용품ㆍ주방용품이나그밖의가정용물품과이들의부분품,알루미늄으로만든용기세정용구와세정용이나폴리싱(polishing)용패드ㆍ글러브(glove)와이와유사한것,알루미늄으로만든위생용품과그부분품
/알루미늄으로만든식탁용품ㆍ주방용품이나그밖의가정용물품과이들의부분품,알루미늄으로만든용기세정용구와세정용이나폴리싱(polishing)용패드ㆍ글러브(glove)와이와유사한것,알루미늄으로만든위생용품과그부분품
</v>
          </cell>
        </row>
        <row r="15290">
          <cell r="E15290" t="str">
            <v>761510</v>
          </cell>
          <cell r="F15290" t="str">
            <v xml:space="preserve">식탁용품ㆍ주방용품이나그밖의가정용물품과이들의부분품,용기세정용구와세정용이나폴리싱용(polishing)패드ㆍ글러브(glove)와이와유사한것
/식탁용품ㆍ주방용품이나그밖의가정용물품과이들의부분품,용기세정용구와세정용이나폴리싱용(polishing)패드ㆍ글러브(glove)와이와유사한것
</v>
          </cell>
        </row>
        <row r="15291">
          <cell r="E15291" t="str">
            <v>7615101000</v>
          </cell>
          <cell r="F15291" t="str">
            <v xml:space="preserve">용기세정용구와세정용이나폴리싱용(polishing)패드ㆍ글러브(glove)와이와유사한것
/용기세정용구와세정용이나폴리싱용(polishing)패드ㆍ글러브(glove)와이와유사한것
</v>
          </cell>
        </row>
        <row r="15292">
          <cell r="E15292" t="str">
            <v>76151090</v>
          </cell>
          <cell r="F15292" t="str">
            <v xml:space="preserve">기타
/기타
</v>
          </cell>
        </row>
        <row r="15293">
          <cell r="E15293" t="str">
            <v>7615109010</v>
          </cell>
          <cell r="F15293" t="str">
            <v xml:space="preserve">태양열집열기와그부분품
/태양열집열기와그부분품
</v>
          </cell>
        </row>
        <row r="15294">
          <cell r="E15294" t="str">
            <v>7615109020</v>
          </cell>
          <cell r="F15294" t="str">
            <v xml:space="preserve">식탁용품∙주방용품
/식탁용품∙주방용품
</v>
          </cell>
        </row>
        <row r="15295">
          <cell r="E15295" t="str">
            <v>7615109030</v>
          </cell>
          <cell r="F15295" t="str">
            <v xml:space="preserve">그밖의가정용물품
/그밖의가정용물품
</v>
          </cell>
        </row>
        <row r="15296">
          <cell r="E15296" t="str">
            <v>7615109090</v>
          </cell>
          <cell r="F15296" t="str">
            <v xml:space="preserve">부분품
/부분품
</v>
          </cell>
        </row>
        <row r="15297">
          <cell r="E15297" t="str">
            <v>761520</v>
          </cell>
          <cell r="F15297" t="str">
            <v xml:space="preserve">위생용품과그부분품
/위생용품과그부분품
</v>
          </cell>
        </row>
        <row r="15298">
          <cell r="E15298" t="str">
            <v>7615201000</v>
          </cell>
          <cell r="F15298" t="str">
            <v xml:space="preserve">위생용품
/위생용품
</v>
          </cell>
        </row>
        <row r="15299">
          <cell r="E15299" t="str">
            <v>7615202000</v>
          </cell>
          <cell r="F15299" t="str">
            <v xml:space="preserve">부분품
/부분품
</v>
          </cell>
        </row>
        <row r="15300">
          <cell r="E15300" t="str">
            <v>7616</v>
          </cell>
          <cell r="F15300" t="str">
            <v xml:space="preserve">알루미늄으로만든그밖의제품
/알루미늄으로만든그밖의제품
</v>
          </cell>
        </row>
        <row r="15301">
          <cell r="E15301" t="str">
            <v>7616100000</v>
          </cell>
          <cell r="F15301" t="str">
            <v xml:space="preserve">못ㆍ압정ㆍ스테이플(제8305호의것은제외한다)ㆍ스크루(screw)ㆍ볼트(bolt)ㆍ너트(nut)ㆍ스크루훅(screwhook)ㆍ리벳(rivet)ㆍ코터(cotter)ㆍ코터핀(cotter-pin)ㆍ와셔(washer)와이와유사한물품
/못ㆍ압정ㆍ스테이플(제8305호의것은제외한다)ㆍ스크루(screw)ㆍ볼트(bolt)ㆍ너트(nut)ㆍ스크루훅(screwhook)ㆍ리벳(rivet)ㆍ코터(cotter)ㆍ코터핀(cotter-pin)ㆍ와셔(washer)와이와유사한물품
</v>
          </cell>
        </row>
        <row r="15302">
          <cell r="E15302" t="str">
            <v>76169</v>
          </cell>
          <cell r="F15302" t="str">
            <v xml:space="preserve">기타
/기타
</v>
          </cell>
        </row>
        <row r="15303">
          <cell r="E15303" t="str">
            <v>7616910000</v>
          </cell>
          <cell r="F15303" t="str">
            <v xml:space="preserve">알루미늄선으로만든클로스(cloth)ㆍ그릴ㆍ망ㆍ울타리
/알루미늄선으로만든클로스(cloth)ㆍ그릴ㆍ망ㆍ울타리
</v>
          </cell>
        </row>
        <row r="15304">
          <cell r="E15304" t="str">
            <v>761699</v>
          </cell>
          <cell r="F15304" t="str">
            <v xml:space="preserve">기타
/기타
</v>
          </cell>
        </row>
        <row r="15305">
          <cell r="E15305" t="str">
            <v>7616991000</v>
          </cell>
          <cell r="F15305" t="str">
            <v xml:space="preserve">보빈(bobbin)
/보빈(bobbin)
</v>
          </cell>
        </row>
        <row r="15306">
          <cell r="E15306" t="str">
            <v>76169990</v>
          </cell>
          <cell r="F15306" t="str">
            <v xml:space="preserve">기타
/기타
</v>
          </cell>
        </row>
        <row r="15307">
          <cell r="E15307" t="str">
            <v>7616999010</v>
          </cell>
          <cell r="F15307" t="str">
            <v xml:space="preserve">알루미늄파우치(pouch)
/알루미늄파우치(pouch)
</v>
          </cell>
        </row>
        <row r="15308">
          <cell r="E15308" t="str">
            <v>7616999020</v>
          </cell>
          <cell r="F15308" t="str">
            <v xml:space="preserve">알루미늄노브(knob)
/알루미늄노브(knob)
</v>
          </cell>
        </row>
        <row r="15309">
          <cell r="E15309" t="str">
            <v>7616999090</v>
          </cell>
          <cell r="F15309" t="str">
            <v xml:space="preserve">기타
/기타
</v>
          </cell>
        </row>
        <row r="15310">
          <cell r="E15310" t="str">
            <v/>
          </cell>
          <cell r="F15310" t="str">
            <v xml:space="preserve">제77류(유보)
/제77류(유보)
</v>
          </cell>
        </row>
        <row r="15311">
          <cell r="E15311" t="str">
            <v/>
          </cell>
          <cell r="F15311" t="str">
            <v xml:space="preserve">제78류납과그제품
/제78류납과그제품
</v>
          </cell>
        </row>
        <row r="15312">
          <cell r="E15312" t="str">
            <v/>
          </cell>
          <cell r="F15312" t="str">
            <v>주:
/&lt;삭제&gt;</v>
          </cell>
        </row>
        <row r="15313">
          <cell r="E15313" t="str">
            <v/>
          </cell>
          <cell r="F15313" t="str">
            <v>1.이류에서다음각목의용어는아래에서정하는바에따른다.
/&lt;삭제&gt;</v>
          </cell>
        </row>
        <row r="15314">
          <cell r="E15314" t="str">
            <v/>
          </cell>
          <cell r="F15314" t="str">
            <v>  가.봉
/&lt;삭제&gt;</v>
          </cell>
        </row>
        <row r="15315">
          <cell r="E15315" t="str">
            <v/>
          </cell>
          <cell r="F15315" t="str">
            <v>  “봉”이란압연ㆍ압출ㆍ인발(引拔)ㆍ단조(鍛造)제품으로서코일모양이아니어야하고,그횡단면이전체를통하여균일하며,중공(中空)이없고,원형ㆍ타원형ㆍ직사각형(정사각형을포함한다)ㆍ이등변삼각형ㆍ볼록정다각형(마주보는두변이볼록궁형이며다른두변은직선이고길이가같으며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316">
          <cell r="E15316" t="str">
            <v/>
          </cell>
          <cell r="F15316" t="str">
            <v>  나.프로파일(profile)
/&lt;삭제&gt;</v>
          </cell>
        </row>
        <row r="15317">
          <cell r="E15317" t="str">
            <v/>
          </cell>
          <cell r="F15317" t="str">
            <v>  “프로파일(profile)”이란압연ㆍ압출ㆍ인발(引拔)ㆍ단조(鍛造)ㆍ형조(形造)제품으로서코일모양인지에상관없으며그횡단면이전체를통하여균일하며,봉ㆍ선ㆍ판ㆍ시트(sheet)ㆍ스트립ㆍ박(箔)ㆍ관(管)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318">
          <cell r="E15318" t="str">
            <v/>
          </cell>
          <cell r="F15318" t="str">
            <v>  다.선(線)
/&lt;삭제&gt;</v>
          </cell>
        </row>
        <row r="15319">
          <cell r="E15319" t="str">
            <v/>
          </cell>
          <cell r="F15319" t="str">
            <v>  “선(線)”이란압연ㆍ압출ㆍ인발(引拔)제품으로서코일모양이어야하고,그횡단면이전체를통하여균일하며,중공(中空)이없고,원형ㆍ타원형ㆍ직사각형(정사각형을포함한다)ㆍ이등변삼각형ㆍ볼록정다각형(마주보는두변이볼록궁형이며,다른두변은직선이고,길이가같으며,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5320">
          <cell r="E15320" t="str">
            <v/>
          </cell>
          <cell r="F15320" t="str">
            <v>  라.판ㆍ시트(sheet)ㆍ스트립ㆍ박(箔)
/&lt;삭제&gt;</v>
          </cell>
        </row>
        <row r="15321">
          <cell r="E15321" t="str">
            <v/>
          </cell>
          <cell r="F15321" t="str">
            <v>  “판ㆍ시트(sheet)ㆍ스트립ㆍ박(箔)”이란평판모양인제품(제7801호의가공하지않은물품은제외한다)으로서코일모양인지에상관없으며횡단면에중공(中空)이없는직사각형(정사각형은제외한다)인것으로둥근모양의모서리(마주보는두변이볼록궁형이고,다른두변은직선이며,길이가같고평행한“변형된직사각형”을포함한다)를가지는것인지에상관없으며두께가균일한것으로서다음과같은것을말한다.
/&lt;삭제&gt;</v>
          </cell>
        </row>
        <row r="15322">
          <cell r="E15322" t="str">
            <v/>
          </cell>
          <cell r="F15322" t="str">
            <v>  －직사각형(정사각형을포함한다)형태인것은두께가폭의10분의1을초과하지않고
/&lt;삭제&gt;</v>
          </cell>
        </row>
        <row r="15323">
          <cell r="E15323" t="str">
            <v/>
          </cell>
          <cell r="F15323" t="str">
            <v>  －직사각형이나정사각형외의형태인것은그크기에상관없다.다만,다른호에해당하는물품이나제품의특성이있는것은그렇지않다.
/&lt;삭제&gt;</v>
          </cell>
        </row>
        <row r="15324">
          <cell r="E15324" t="str">
            <v/>
          </cell>
          <cell r="F15324" t="str">
            <v>  제7804호는판ㆍ시트(sheet)ㆍ스트립ㆍ박(箔)으로서무늬가있는것[예:홈ㆍ리브(rib)ㆍ체크무늬ㆍ물방울무늬ㆍ단추무늬ㆍ마름모꼴무늬]과이것에구멍을뚫은것ㆍ물결모양으로한것ㆍ연마한것ㆍ도포한것으로서다른호에해당하는물품이나제품의특성이없는것에적용한다.
/&lt;삭제&gt;</v>
          </cell>
        </row>
        <row r="15325">
          <cell r="E15325" t="str">
            <v/>
          </cell>
          <cell r="F15325" t="str">
            <v>  마.관(管)
/&lt;삭제&gt;</v>
          </cell>
        </row>
        <row r="15326">
          <cell r="E15326" t="str">
            <v/>
          </cell>
          <cell r="F15326"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管)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5327">
          <cell r="E15327" t="str">
            <v/>
          </cell>
          <cell r="F15327" t="str">
            <v xml:space="preserve">소호주:
/소호주:
</v>
          </cell>
        </row>
        <row r="15328">
          <cell r="E15328" t="str">
            <v/>
          </cell>
          <cell r="F15328" t="str">
            <v xml:space="preserve">1.이류에서“정제한납”이란납의함유량이전중량의100분의99.9이상인금속으로서그밖의원소의함유량이중량비로다음표에열거한한도를초과하지않아야한다.
/1.이류에서“정제한납”이란납의함유량이전중량의100분의99.9이상인금속으로서그밖의원소의함유량이중량비로다음표에열거한한도를초과하지않아야한다.
</v>
          </cell>
        </row>
        <row r="15329">
          <cell r="E15329" t="str">
            <v/>
          </cell>
          <cell r="F15329" t="str">
            <v xml:space="preserve"> 그밖의원소표
/ 그밖의원소표
</v>
          </cell>
        </row>
        <row r="15330">
          <cell r="E15330" t="str">
            <v/>
          </cell>
          <cell r="F15330" t="str">
            <v>0/0</v>
          </cell>
        </row>
        <row r="15331">
          <cell r="E15331" t="str">
            <v>품목번호</v>
          </cell>
          <cell r="F15331" t="str">
            <v xml:space="preserve">품명
/품명
</v>
          </cell>
        </row>
        <row r="15332">
          <cell r="E15332" t="str">
            <v>7801</v>
          </cell>
          <cell r="F15332" t="str">
            <v xml:space="preserve">납의괴(塊)
/납의괴(塊)
</v>
          </cell>
        </row>
        <row r="15333">
          <cell r="E15333" t="str">
            <v>780110</v>
          </cell>
          <cell r="F15333" t="str">
            <v xml:space="preserve">정제한납
/정제한납
</v>
          </cell>
        </row>
        <row r="15334">
          <cell r="E15334" t="str">
            <v>7801101000</v>
          </cell>
          <cell r="F15334" t="str">
            <v xml:space="preserve">납의함유량이전중량의100분의99.99이상인것
/납의함유량이전중량의100분의99.99이상인것
</v>
          </cell>
        </row>
        <row r="15335">
          <cell r="E15335" t="str">
            <v>7801109000</v>
          </cell>
          <cell r="F15335" t="str">
            <v xml:space="preserve">기타
/기타
</v>
          </cell>
        </row>
        <row r="15336">
          <cell r="E15336" t="str">
            <v>78019</v>
          </cell>
          <cell r="F15336" t="str">
            <v xml:space="preserve">기타
/기타
</v>
          </cell>
        </row>
        <row r="15337">
          <cell r="E15337" t="str">
            <v>7801910000</v>
          </cell>
          <cell r="F15337" t="str">
            <v xml:space="preserve">안티모니의함유량이중량비로주된그밖의원소의것
/안티모니의함유량이중량비로주된그밖의원소의것
</v>
          </cell>
        </row>
        <row r="15338">
          <cell r="E15338" t="str">
            <v>780199</v>
          </cell>
          <cell r="F15338" t="str">
            <v xml:space="preserve">기타
/기타
</v>
          </cell>
        </row>
        <row r="15339">
          <cell r="E15339" t="str">
            <v>7801991000</v>
          </cell>
          <cell r="F15339" t="str">
            <v xml:space="preserve">정제하지않은납
/정제하지않은납
</v>
          </cell>
        </row>
        <row r="15340">
          <cell r="E15340" t="str">
            <v>78019920</v>
          </cell>
          <cell r="F15340" t="str">
            <v xml:space="preserve">기타
/기타
</v>
          </cell>
        </row>
        <row r="15341">
          <cell r="E15341" t="str">
            <v>7801992010</v>
          </cell>
          <cell r="F15341" t="str">
            <v xml:space="preserve">납-주석합금
/납-주석합금
</v>
          </cell>
        </row>
        <row r="15342">
          <cell r="E15342" t="str">
            <v>7801992090</v>
          </cell>
          <cell r="F15342" t="str">
            <v xml:space="preserve">기타
/기타
</v>
          </cell>
        </row>
        <row r="15343">
          <cell r="E15343" t="str">
            <v>7802000000</v>
          </cell>
          <cell r="F15343" t="str">
            <v xml:space="preserve">납의웨이스트(waste)와스크랩(scrap)
/납의웨이스트(waste)와스크랩(scrap)
</v>
          </cell>
        </row>
        <row r="15344">
          <cell r="E15344" t="str">
            <v>7804</v>
          </cell>
          <cell r="F15344" t="str">
            <v xml:space="preserve">납의판ㆍ시트(sheet)ㆍ스트립ㆍ박(箔),가루와플레이크(flake)
/납의판ㆍ시트(sheet)ㆍ스트립ㆍ박(箔),가루와플레이크(flake)
</v>
          </cell>
        </row>
        <row r="15345">
          <cell r="E15345" t="str">
            <v>78041</v>
          </cell>
          <cell r="F15345" t="str">
            <v xml:space="preserve">판ㆍ시트(sheet)ㆍ스트립ㆍ박(箔)
/판ㆍ시트(sheet)ㆍ스트립ㆍ박(箔)
</v>
          </cell>
        </row>
        <row r="15346">
          <cell r="E15346" t="str">
            <v>780411</v>
          </cell>
          <cell r="F15346" t="str">
            <v xml:space="preserve">시트(sheet)ㆍ스트립ㆍ박(箔)[두께(보강재의두께는제외한다)가0.2밀리미터를초과하지않는것으로한정한다]
/시트(sheet)ㆍ스트립ㆍ박(箔)[두께(보강재의두께는제외한다)가0.2밀리미터이하인것으로한정한다]
</v>
          </cell>
        </row>
        <row r="15347">
          <cell r="E15347" t="str">
            <v>7804111000</v>
          </cell>
          <cell r="F15347" t="str">
            <v xml:space="preserve">시트(sheet)ㆍ스트립
/시트(sheet)ㆍ스트립
</v>
          </cell>
        </row>
        <row r="15348">
          <cell r="E15348" t="str">
            <v>7804112000</v>
          </cell>
          <cell r="F15348" t="str">
            <v xml:space="preserve">박(箔)
/박(箔)
</v>
          </cell>
        </row>
        <row r="15349">
          <cell r="E15349" t="str">
            <v>7804190000</v>
          </cell>
          <cell r="F15349" t="str">
            <v xml:space="preserve">기타
/기타
</v>
          </cell>
        </row>
        <row r="15350">
          <cell r="E15350" t="str">
            <v>780420</v>
          </cell>
          <cell r="F15350" t="str">
            <v xml:space="preserve">가루와플레이크(flake)
/가루와플레이크(flake)
</v>
          </cell>
        </row>
        <row r="15351">
          <cell r="E15351" t="str">
            <v>7804201000</v>
          </cell>
          <cell r="F15351" t="str">
            <v xml:space="preserve">가루
/가루
</v>
          </cell>
        </row>
        <row r="15352">
          <cell r="E15352" t="str">
            <v>7804202000</v>
          </cell>
          <cell r="F15352" t="str">
            <v xml:space="preserve">플레이크(flake)
/플레이크(flake)
</v>
          </cell>
        </row>
        <row r="15353">
          <cell r="E15353" t="str">
            <v>780600</v>
          </cell>
          <cell r="F15353" t="str">
            <v xml:space="preserve">납으로만든그밖의제품
/납으로만든그밖의제품
</v>
          </cell>
        </row>
        <row r="15354">
          <cell r="E15354" t="str">
            <v>7806001000</v>
          </cell>
          <cell r="F15354" t="str">
            <v xml:space="preserve">납으로만든용기
/납으로만든용기
</v>
          </cell>
        </row>
        <row r="15355">
          <cell r="E15355" t="str">
            <v>7806002000</v>
          </cell>
          <cell r="F15355" t="str">
            <v xml:space="preserve">전기도금용양극
/전기도금용양극
</v>
          </cell>
        </row>
        <row r="15356">
          <cell r="E15356" t="str">
            <v>78060030</v>
          </cell>
          <cell r="F15356" t="str">
            <v xml:space="preserve">봉ㆍ프로파일(profile)과선(線)
/봉ㆍ프로파일(profile)과선(線)
</v>
          </cell>
        </row>
        <row r="15357">
          <cell r="E15357" t="str">
            <v>7806003010</v>
          </cell>
          <cell r="F15357" t="str">
            <v xml:space="preserve">봉
/봉
</v>
          </cell>
        </row>
        <row r="15358">
          <cell r="E15358" t="str">
            <v>7806003020</v>
          </cell>
          <cell r="F15358" t="str">
            <v>프로파일(profile)
/&lt;삭제&gt;</v>
          </cell>
        </row>
        <row r="15359">
          <cell r="E15359" t="str">
            <v>7806003030</v>
          </cell>
          <cell r="F15359" t="str">
            <v xml:space="preserve">선(線)
/선(線)
</v>
          </cell>
        </row>
        <row r="15360">
          <cell r="E15360" t="str">
            <v>7806004000</v>
          </cell>
          <cell r="F15360" t="str">
            <v xml:space="preserve">관(管)과관(管)연결구류[예:커플링(coupling)ㆍ엘보(elbow)ㆍ슬리브(sleeve)]
/관(管)과관(管)연결구류[예:커플링(coupling)ㆍ엘보(elbow)ㆍ슬리브(sleeve)]
</v>
          </cell>
        </row>
        <row r="15361">
          <cell r="E15361" t="str">
            <v>7806009000</v>
          </cell>
          <cell r="F15361" t="str">
            <v xml:space="preserve">기타
/기타
</v>
          </cell>
        </row>
        <row r="15362">
          <cell r="E15362" t="str">
            <v/>
          </cell>
          <cell r="F15362" t="str">
            <v xml:space="preserve">제79류아연과그제품
/제79류아연과그제품
</v>
          </cell>
        </row>
        <row r="15363">
          <cell r="E15363" t="str">
            <v/>
          </cell>
          <cell r="F15363" t="str">
            <v>주:
/&lt;삭제&gt;</v>
          </cell>
        </row>
        <row r="15364">
          <cell r="E15364" t="str">
            <v/>
          </cell>
          <cell r="F15364" t="str">
            <v>1.이류에서다음각목의용어는아래에서정하는바에따른다.
/&lt;삭제&gt;</v>
          </cell>
        </row>
        <row r="15365">
          <cell r="E15365" t="str">
            <v/>
          </cell>
          <cell r="F15365" t="str">
            <v>  가.봉
/&lt;삭제&gt;</v>
          </cell>
        </row>
        <row r="15366">
          <cell r="E15366" t="str">
            <v/>
          </cell>
          <cell r="F15366" t="str">
            <v>  “봉”이란압연ㆍ압출ㆍ인발(引拔)ㆍ단조(鍛造)제품으로서코일모양이아니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367">
          <cell r="E15367" t="str">
            <v/>
          </cell>
          <cell r="F15367" t="str">
            <v>  나.프로파일(profile)
/&lt;삭제&gt;</v>
          </cell>
        </row>
        <row r="15368">
          <cell r="E15368" t="str">
            <v/>
          </cell>
          <cell r="F15368" t="str">
            <v>  “프로파일(profile)”이란압연ㆍ압출ㆍ인발(引拔)ㆍ단조(鍛造)ㆍ형조(形造)제품으로서코일모양인지에상관없으며그횡단면이전체를통하여균일하며,봉ㆍ선ㆍ판ㆍ시트(sheet)ㆍ스트립ㆍ박(箔)ㆍ관(管)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369">
          <cell r="E15369" t="str">
            <v/>
          </cell>
          <cell r="F15369" t="str">
            <v>  다.선(線)
/&lt;삭제&gt;</v>
          </cell>
        </row>
        <row r="15370">
          <cell r="E15370" t="str">
            <v/>
          </cell>
          <cell r="F15370" t="str">
            <v>  “선(線)”이란압연ㆍ압출ㆍ인발(引拔)제품으로서코일모양이어야하며,그횡단면이전체를통하여균일하고중공(中空)이없고,원형ㆍ타원형ㆍ직사각형(정사각형을포함한다)ㆍ이등변삼각형ㆍ볼록정다각형(마주보는두변이볼록궁형이며다른두변은직선이고길이가같으며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5371">
          <cell r="E15371" t="str">
            <v/>
          </cell>
          <cell r="F15371" t="str">
            <v>  라. 판ㆍ시트(sheet)ㆍ스트립ㆍ박(箔)
/&lt;삭제&gt;</v>
          </cell>
        </row>
        <row r="15372">
          <cell r="E15372" t="str">
            <v/>
          </cell>
          <cell r="F15372" t="str">
            <v>  “판ㆍ시트(sheet)ㆍ스트립ㆍ박(箔)”이란평판모양의제품(제7901호의가공하지않은물품은제외한다)으로서코일모양인지에상관없으며횡단면에중공(中空)이없는직사각형(정사각형은제외한다)인것으로둥근모양의모서리(마주보는두변이볼록궁형이고,다른두변은직선이며,길이가같고평행한“변형된직사각형”을포함한다)를가지는것인지에상관없으며두께가균일한것으로서다음과같은것을말한다.
/&lt;삭제&gt;</v>
          </cell>
        </row>
        <row r="15373">
          <cell r="E15373" t="str">
            <v/>
          </cell>
          <cell r="F15373" t="str">
            <v>  －직사각형(정사각형을포함한다)형태인것은두께가폭의10분의1을초과하지않고
/&lt;삭제&gt;</v>
          </cell>
        </row>
        <row r="15374">
          <cell r="E15374" t="str">
            <v/>
          </cell>
          <cell r="F15374" t="str">
            <v>  －직사각형이나정사각형외의형태인것은그크기에상관없다.다만,다른호에해당하는물품이나제품의특성이있는것은그렇지않다.
/&lt;삭제&gt;</v>
          </cell>
        </row>
        <row r="15375">
          <cell r="E15375" t="str">
            <v/>
          </cell>
          <cell r="F15375" t="str">
            <v>  제7905호는판ㆍ시트(sheet)ㆍ스트립ㆍ박(箔)으로서무늬가있는것[예:홈ㆍ리브(rib)ㆍ체크무늬ㆍ물방울무늬ㆍ단추무늬ㆍ마름모꼴무늬]과이것에구멍을뚫은것ㆍ물결모양으로한것ㆍ연마한것ㆍ도포한것으로서다른호에해당하는물품이나제품의특성이없는것에적용한다.
/&lt;삭제&gt;</v>
          </cell>
        </row>
        <row r="15376">
          <cell r="E15376" t="str">
            <v/>
          </cell>
          <cell r="F15376" t="str">
            <v>  마.관(管)
/&lt;삭제&gt;</v>
          </cell>
        </row>
        <row r="15377">
          <cell r="E15377" t="str">
            <v/>
          </cell>
          <cell r="F15377"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管)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5378">
          <cell r="E15378" t="str">
            <v/>
          </cell>
          <cell r="F15378" t="str">
            <v xml:space="preserve">소호주:
/소호주:
</v>
          </cell>
        </row>
        <row r="15379">
          <cell r="E15379" t="str">
            <v/>
          </cell>
          <cell r="F15379" t="str">
            <v xml:space="preserve">1.이류에서다음각목의용어는아래에서정하는바에따른다.
/1.이류에서다음각목의용어는아래에서정하는바에따른다.
</v>
          </cell>
        </row>
        <row r="15380">
          <cell r="E15380" t="str">
            <v/>
          </cell>
          <cell r="F15380" t="str">
            <v xml:space="preserve">  가.합금하지않은아연
/  가.합금하지않은아연
</v>
          </cell>
        </row>
        <row r="15381">
          <cell r="E15381" t="str">
            <v/>
          </cell>
          <cell r="F15381" t="str">
            <v xml:space="preserve">  아연의함유량이전중량의100분의97.5이상인금속을말한다.
/  아연의함유량이전중량의100분의97.5이상인금속을말한다.
</v>
          </cell>
        </row>
        <row r="15382">
          <cell r="E15382" t="str">
            <v/>
          </cell>
          <cell r="F15382" t="str">
            <v xml:space="preserve">  나.아연합금
/  나.아연합금
</v>
          </cell>
        </row>
        <row r="15383">
          <cell r="E15383" t="str">
            <v/>
          </cell>
          <cell r="F15383" t="str">
            <v xml:space="preserve">  아연의함유량이중량비로각각그밖의원소보다가장많은금속물질로서그밖의원소의함유량합계가전중량의100분의2.5를초과하여야한다.
/  아연의함유량이중량비로각각그밖의원소보다가장많은금속물질로서그밖의원소의함유량합계가전중량의100분의2.5를초과하여야한다.
</v>
          </cell>
        </row>
        <row r="15384">
          <cell r="E15384" t="str">
            <v/>
          </cell>
          <cell r="F15384" t="str">
            <v xml:space="preserve">  다.아연더스트(dust)
/  다.아연더스트(dust)
</v>
          </cell>
        </row>
        <row r="15385">
          <cell r="E15385" t="str">
            <v/>
          </cell>
          <cell r="F15385" t="str">
            <v xml:space="preserve">  아연증기를응축시켜얻어지는더스트(dust)로서아연가루보다더미세한구(球)모양인미립자로구성된다.63마이크로미터(마이크론)의메시(mesh)를가진체를통과한미립자가전중량의100분의80이상이어야한다.아연의함유량은전중량의100분의85이상이어야한다.
/  아연증기를응축시켜얻어지는더스트(dust)로서아연가루보다더미세한구(球)모양인미립자로구성된다.63마이크로미터(마이크론)의메시(mesh)를가진체를통과한미립자가전중량의100분의80이상이어야한다.아연의함유량은전중량의100분의85이상이어야한다.
</v>
          </cell>
        </row>
        <row r="15386">
          <cell r="E15386" t="str">
            <v>품목번호</v>
          </cell>
          <cell r="F15386" t="str">
            <v xml:space="preserve">품명
/품명
</v>
          </cell>
        </row>
        <row r="15387">
          <cell r="E15387" t="str">
            <v>7901</v>
          </cell>
          <cell r="F15387" t="str">
            <v xml:space="preserve">아연의괴(塊)
/아연의괴(塊)
</v>
          </cell>
        </row>
        <row r="15388">
          <cell r="E15388" t="str">
            <v>79011</v>
          </cell>
          <cell r="F15388" t="str">
            <v xml:space="preserve">합금하지않은아연
/합금하지않은아연
</v>
          </cell>
        </row>
        <row r="15389">
          <cell r="E15389" t="str">
            <v>7901110000</v>
          </cell>
          <cell r="F15389" t="str">
            <v xml:space="preserve">아연의함유량이전중량의100분의99.99이상인것
/아연의함유량이전중량의100분의99.99이상인것
</v>
          </cell>
        </row>
        <row r="15390">
          <cell r="E15390" t="str">
            <v>7901120000</v>
          </cell>
          <cell r="F15390" t="str">
            <v xml:space="preserve">아연의함유량이전중량의100분의99.99미만인것
/아연의함유량이전중량의100분의99.99미만인것
</v>
          </cell>
        </row>
        <row r="15391">
          <cell r="E15391" t="str">
            <v>790120</v>
          </cell>
          <cell r="F15391" t="str">
            <v xml:space="preserve">아연합금
/아연합금
</v>
          </cell>
        </row>
        <row r="15392">
          <cell r="E15392" t="str">
            <v>7901201000</v>
          </cell>
          <cell r="F15392" t="str">
            <v xml:space="preserve">아연-알루미늄합금
/아연-알루미늄합금
</v>
          </cell>
        </row>
        <row r="15393">
          <cell r="E15393" t="str">
            <v>7901209000</v>
          </cell>
          <cell r="F15393" t="str">
            <v xml:space="preserve">기타
/기타
</v>
          </cell>
        </row>
        <row r="15394">
          <cell r="E15394" t="str">
            <v>7902000000</v>
          </cell>
          <cell r="F15394" t="str">
            <v xml:space="preserve">아연의웨이스트(waste)와스크랩(scrap)
/아연의웨이스트(waste)와스크랩(scrap)
</v>
          </cell>
        </row>
        <row r="15395">
          <cell r="E15395" t="str">
            <v>7903</v>
          </cell>
          <cell r="F15395" t="str">
            <v xml:space="preserve">아연의더스트(dust)ㆍ가루ㆍ플레이크(flake)
/아연의더스트(dust)ㆍ가루ㆍ플레이크(flake)
</v>
          </cell>
        </row>
        <row r="15396">
          <cell r="E15396" t="str">
            <v>7903100000</v>
          </cell>
          <cell r="F15396" t="str">
            <v xml:space="preserve">아연더스트(dust)
/아연더스트(dust)
</v>
          </cell>
        </row>
        <row r="15397">
          <cell r="E15397" t="str">
            <v>790390</v>
          </cell>
          <cell r="F15397" t="str">
            <v xml:space="preserve">기타
/기타
</v>
          </cell>
        </row>
        <row r="15398">
          <cell r="E15398" t="str">
            <v>7903901000</v>
          </cell>
          <cell r="F15398" t="str">
            <v xml:space="preserve">가루
/가루
</v>
          </cell>
        </row>
        <row r="15399">
          <cell r="E15399" t="str">
            <v>7903902000</v>
          </cell>
          <cell r="F15399" t="str">
            <v xml:space="preserve">플레이크(flake)
/플레이크(flake)
</v>
          </cell>
        </row>
        <row r="15400">
          <cell r="E15400" t="str">
            <v>790400</v>
          </cell>
          <cell r="F15400" t="str">
            <v xml:space="preserve">아연의봉ㆍ프로파일(profile)ㆍ선(線)
/아연의봉ㆍ프로파일(profile)ㆍ선(線)
</v>
          </cell>
        </row>
        <row r="15401">
          <cell r="E15401" t="str">
            <v>7904001000</v>
          </cell>
          <cell r="F15401" t="str">
            <v xml:space="preserve">봉
/봉
</v>
          </cell>
        </row>
        <row r="15402">
          <cell r="E15402" t="str">
            <v>7904002000</v>
          </cell>
          <cell r="F15402" t="str">
            <v xml:space="preserve">프로파일(profile)
/프로파일(profile)
</v>
          </cell>
        </row>
        <row r="15403">
          <cell r="E15403" t="str">
            <v>7904003000</v>
          </cell>
          <cell r="F15403" t="str">
            <v xml:space="preserve">선(線)
/선(線)
</v>
          </cell>
        </row>
        <row r="15404">
          <cell r="E15404" t="str">
            <v>790500</v>
          </cell>
          <cell r="F15404" t="str">
            <v xml:space="preserve">아연의판ㆍ시트(sheet)ㆍ스트립ㆍ박(箔)
/아연의판ㆍ시트(sheet)ㆍ스트립ㆍ박(箔)
</v>
          </cell>
        </row>
        <row r="15405">
          <cell r="E15405" t="str">
            <v>7905001000</v>
          </cell>
          <cell r="F15405" t="str">
            <v xml:space="preserve">판ㆍ시트(sheet)ㆍ스트립
/판ㆍ시트(sheet)ㆍ스트립
</v>
          </cell>
        </row>
        <row r="15406">
          <cell r="E15406" t="str">
            <v>7905002000</v>
          </cell>
          <cell r="F15406" t="str">
            <v xml:space="preserve">박(箔)
/박(箔)
</v>
          </cell>
        </row>
        <row r="15407">
          <cell r="E15407" t="str">
            <v>790700</v>
          </cell>
          <cell r="F15407" t="str">
            <v xml:space="preserve">아연으로만든그밖의제품
/아연으로만든그밖의제품
</v>
          </cell>
        </row>
        <row r="15408">
          <cell r="E15408" t="str">
            <v>7907001000</v>
          </cell>
          <cell r="F15408" t="str">
            <v xml:space="preserve">아연으로만든홈통ㆍ지붕덮개ㆍ채광창틀과그밖의가공한건축용재료
/아연으로만든홈통ㆍ지붕덮개ㆍ채광창틀과그밖의가공한건축용재료
</v>
          </cell>
        </row>
        <row r="15409">
          <cell r="E15409" t="str">
            <v>79070020</v>
          </cell>
          <cell r="F15409" t="str">
            <v xml:space="preserve">관(管)과관(管)연결구류[예:커플링(coupling)ㆍ엘보(elbow)ㆍ슬리브(sleeve)]
/관(管)과관(管)연결구류[예:커플링(coupling)ㆍ엘보(elbow)ㆍ슬리브(sleeve)]
</v>
          </cell>
        </row>
        <row r="15410">
          <cell r="E15410" t="str">
            <v>7907002010</v>
          </cell>
          <cell r="F15410" t="str">
            <v xml:space="preserve">관(管)
/관(管)
</v>
          </cell>
        </row>
        <row r="15411">
          <cell r="E15411" t="str">
            <v>7907002020</v>
          </cell>
          <cell r="F15411" t="str">
            <v xml:space="preserve">관(管)연결구류
/관(管)연결구류
</v>
          </cell>
        </row>
        <row r="15412">
          <cell r="E15412" t="str">
            <v>79070090</v>
          </cell>
          <cell r="F15412" t="str">
            <v xml:space="preserve">기타
/기타
</v>
          </cell>
        </row>
        <row r="15413">
          <cell r="E15413" t="str">
            <v>7907009010</v>
          </cell>
          <cell r="F15413" t="str">
            <v xml:space="preserve">전기도금용양극
/전기도금용양극
</v>
          </cell>
        </row>
        <row r="15414">
          <cell r="E15414" t="str">
            <v>7907009090</v>
          </cell>
          <cell r="F15414" t="str">
            <v xml:space="preserve">기타
/기타
</v>
          </cell>
        </row>
        <row r="15415">
          <cell r="E15415" t="str">
            <v/>
          </cell>
          <cell r="F15415" t="str">
            <v xml:space="preserve">제80류주석과그제품
/제80류주석과그제품
</v>
          </cell>
        </row>
        <row r="15416">
          <cell r="E15416" t="str">
            <v/>
          </cell>
          <cell r="F15416" t="str">
            <v>주:
/&lt;삭제&gt;</v>
          </cell>
        </row>
        <row r="15417">
          <cell r="E15417" t="str">
            <v/>
          </cell>
          <cell r="F15417" t="str">
            <v>1.이류에서다음각목의용어는아래에서정하는바에따른다.
/&lt;삭제&gt;</v>
          </cell>
        </row>
        <row r="15418">
          <cell r="E15418" t="str">
            <v/>
          </cell>
          <cell r="F15418" t="str">
            <v>  가.봉
/&lt;삭제&gt;</v>
          </cell>
        </row>
        <row r="15419">
          <cell r="E15419" t="str">
            <v/>
          </cell>
          <cell r="F15419" t="str">
            <v>  “봉”이란압연ㆍ압출ㆍ인발(引拔)ㆍ단조(鍛造)제품으로서코일모양이아니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420">
          <cell r="E15420" t="str">
            <v/>
          </cell>
          <cell r="F15420" t="str">
            <v>  나.프로파일(profile)
/&lt;삭제&gt;</v>
          </cell>
        </row>
        <row r="15421">
          <cell r="E15421" t="str">
            <v/>
          </cell>
          <cell r="F15421" t="str">
            <v>  “프로파일(profile)”이란압연ㆍ압출ㆍ인발(引拔)ㆍ단조(鍛造)ㆍ형조(形造)제품으로서코일모양인지에상관없으며그횡단면이전체를통하여균일하며,봉ㆍ선ㆍ판ㆍ시트(sheet)ㆍ스트립ㆍ박(箔)ㆍ관(管)의어느정의에도해당하지않는것을말한다.또한주조나소결(燒結)제품으로서,제조된후단순히트리밍(trimming)이나스케일제거(de-scaling)와는달리연속가공으로위와동일한모양과치수를가지는것도포함한다.다만,다른호에해당하는물품이나제품의특성이있는것은제외한다.
/&lt;삭제&gt;</v>
          </cell>
        </row>
        <row r="15422">
          <cell r="E15422" t="str">
            <v/>
          </cell>
          <cell r="F15422" t="str">
            <v>  다.선(線)
/&lt;삭제&gt;</v>
          </cell>
        </row>
        <row r="15423">
          <cell r="E15423" t="str">
            <v/>
          </cell>
          <cell r="F15423" t="str">
            <v>  “선(線)”이란압연ㆍ압출ㆍ인발(引拔)제품으로서코일모양이어야하고,그횡단면이전체를통하여균일하며,중공(中空)이없고,원형ㆍ타원형ㆍ직사각형(정사각형을포함한다)ㆍ이등변삼각형ㆍ볼록정다각형(마주보는두변이볼록궁형이고,다른두변은직선이며,길이가같고평행한“편평모양인원형”과“변형된직사각형”을포함한다)인것을말한다.이경우횡단면이직사각형(정사각형을포함한다)ㆍ삼각형ㆍ다각형인물품은전체를통하여둥근모양의모서리를가지는경우도있다.횡단면이직사각형(“변형된직사각형”을포함한다)인물품은그두께가폭의10분의1을초과하는것으로한정한다.
/&lt;삭제&gt;</v>
          </cell>
        </row>
        <row r="15424">
          <cell r="E15424" t="str">
            <v/>
          </cell>
          <cell r="F15424" t="str">
            <v>  라.판ㆍ시트(sheet)ㆍ스트립ㆍ박(箔)
/&lt;삭제&gt;</v>
          </cell>
        </row>
        <row r="15425">
          <cell r="E15425" t="str">
            <v/>
          </cell>
          <cell r="F15425" t="str">
            <v>  “판ㆍ시트(sheet)ㆍ스트립ㆍ박(箔)”이란평판모양인제품(제8001호의가공하지않은물품은제외한다)으로서코일모양인지에상관없으며횡단면에중공(中空)이없는직사각형(정사각형은제외한다)인것으로둥근모양의모서리(마주보는두변이볼록궁형이고다른두변은직선이며길이가같고평행한“변형된직사각형”을포함한다)를가지는것인지에상관없으며두께가균일한것으로서다음과같은것을말한다.
/&lt;삭제&gt;</v>
          </cell>
        </row>
        <row r="15426">
          <cell r="E15426" t="str">
            <v/>
          </cell>
          <cell r="F15426" t="str">
            <v>  －직사각형(정사각형을포함한다)형태인것은두께가폭의10분의1을초과하지않고
/&lt;삭제&gt;</v>
          </cell>
        </row>
        <row r="15427">
          <cell r="E15427" t="str">
            <v/>
          </cell>
          <cell r="F15427" t="str">
            <v>  －직사각형이나정사각형외의형태인것은그크기에상관없다.다만,다른호에해당하는물품이나제품의특성이있는것은그렇지않다.
/&lt;삭제&gt;</v>
          </cell>
        </row>
        <row r="15428">
          <cell r="E15428" t="str">
            <v/>
          </cell>
          <cell r="F15428" t="str">
            <v>  마.관(管)
/&lt;삭제&gt;</v>
          </cell>
        </row>
        <row r="15429">
          <cell r="E15429" t="str">
            <v/>
          </cell>
          <cell r="F15429" t="str">
            <v>  “관(管)”이란전체를통하여하나의중공(中空)을가지는제품으로서코일모양인지에상관없으며그횡단면이균일하며,원형ㆍ타원형ㆍ직사각형(정사각형을포함한다)ㆍ이등변삼각형ㆍ볼록정다각형인모양으로서그관(管)의벽의두께가균일한것을말한다.이경우횡단면이직사각형(정사각형을포함한다)ㆍ이등변삼각형ㆍ볼록정다각형인물품은전체를통하여둥근모양의모서리를가지는경우도있고,횡단면의내측과외측이동심(同心)이며,위와동일한모양과방향성을가지고있는경우에는관(管)으로본다.위와같은횡단면을가진관(管)들은연마한것,도포한것,구부린것,나선가공한것,구멍을뚫은것,웨이스트한(waisted)것,익스팬디드한(expanded)것,원추형으로한것,플랜지(flange)ㆍ고리ㆍ링을붙인것도있다.
/&lt;삭제&gt;</v>
          </cell>
        </row>
        <row r="15430">
          <cell r="E15430" t="str">
            <v/>
          </cell>
          <cell r="F15430" t="str">
            <v xml:space="preserve">소호주:
/소호주:
</v>
          </cell>
        </row>
        <row r="15431">
          <cell r="E15431" t="str">
            <v/>
          </cell>
          <cell r="F15431" t="str">
            <v xml:space="preserve">1.이류에서다음각목의용어는아래에서정하는바에따른다.
/1.이류에서다음각목의용어는아래에서정하는바에따른다.
</v>
          </cell>
        </row>
        <row r="15432">
          <cell r="E15432" t="str">
            <v/>
          </cell>
          <cell r="F15432" t="str">
            <v xml:space="preserve">  가.합금하지않은주석
/  가.합금하지않은주석
</v>
          </cell>
        </row>
        <row r="15433">
          <cell r="E15433" t="str">
            <v/>
          </cell>
          <cell r="F15433" t="str">
            <v xml:space="preserve">  주석의함유량이전중량의100분의99이상인금속으로서비스무트(bismuth)나구리의함유량이중량비로다음표에열거한한도미만이어야한다.
/  주석의함유량이전중량의100분의99이상인금속으로서비스무트(bismuth)나구리의함유량이중량비로다음표에열거한한도미만이어야한다.
</v>
          </cell>
        </row>
        <row r="15434">
          <cell r="E15434" t="str">
            <v/>
          </cell>
          <cell r="F15434" t="str">
            <v xml:space="preserve">그밖의원소표
/그밖의원소표
</v>
          </cell>
        </row>
        <row r="15435">
          <cell r="E15435" t="str">
            <v/>
          </cell>
          <cell r="F15435" t="str">
            <v>0/0</v>
          </cell>
        </row>
        <row r="15436">
          <cell r="E15436" t="str">
            <v/>
          </cell>
          <cell r="F15436" t="str">
            <v xml:space="preserve">  나.주석합금
/  나.주석합금
</v>
          </cell>
        </row>
        <row r="15437">
          <cell r="E15437" t="str">
            <v/>
          </cell>
          <cell r="F15437" t="str">
            <v xml:space="preserve">주석의함유량이중량비로각각다른원소보다가장많은금속물질로서다음조건에해당하여야한다.
/주석의함유량이중량비로각각다른원소보다가장많은금속물질로서다음조건에해당하여야한다.
</v>
          </cell>
        </row>
        <row r="15438">
          <cell r="E15438" t="str">
            <v/>
          </cell>
          <cell r="F15438" t="str">
            <v xml:space="preserve"> 1)그밖의원소의함유량합계가전중량의100분의1을초과하거나
/ 1)그밖의원소의함유량합계가전중량의100분의1을초과하거나
</v>
          </cell>
        </row>
        <row r="15439">
          <cell r="E15439" t="str">
            <v/>
          </cell>
          <cell r="F15439" t="str">
            <v xml:space="preserve"> 2)비스무트(bismuth)나구리의함유량이중량비로앞표에열거한한도이상이어야한다.
/ 2)비스무트(bismuth)나구리의함유량이중량비로앞표에열거한한도이상이어야한다.
</v>
          </cell>
        </row>
        <row r="15440">
          <cell r="E15440" t="str">
            <v>품목번호</v>
          </cell>
          <cell r="F15440" t="str">
            <v xml:space="preserve">품명
/품명
</v>
          </cell>
        </row>
        <row r="15441">
          <cell r="E15441" t="str">
            <v>8001</v>
          </cell>
          <cell r="F15441" t="str">
            <v xml:space="preserve">주석의괴(塊)
/주석의괴(塊)
</v>
          </cell>
        </row>
        <row r="15442">
          <cell r="E15442" t="str">
            <v>8001100000</v>
          </cell>
          <cell r="F15442" t="str">
            <v xml:space="preserve">합금하지않은주석
/합금하지않은주석
</v>
          </cell>
        </row>
        <row r="15443">
          <cell r="E15443" t="str">
            <v>8001200000</v>
          </cell>
          <cell r="F15443" t="str">
            <v xml:space="preserve">주석합금
/주석합금
</v>
          </cell>
        </row>
        <row r="15444">
          <cell r="E15444" t="str">
            <v>8002000000</v>
          </cell>
          <cell r="F15444" t="str">
            <v xml:space="preserve">주석의 웨이스트(waste)와스크랩(scrap)
/주석의 웨이스트(waste)와스크랩(scrap)
</v>
          </cell>
        </row>
        <row r="15445">
          <cell r="E15445" t="str">
            <v>800300</v>
          </cell>
          <cell r="F15445" t="str">
            <v xml:space="preserve">주석의봉ㆍ프로파일(profile)ㆍ선(線)
/주석의봉ㆍ프로파일(profile)ㆍ선(線)
</v>
          </cell>
        </row>
        <row r="15446">
          <cell r="E15446" t="str">
            <v>80030010</v>
          </cell>
          <cell r="F15446" t="str">
            <v xml:space="preserve">봉ㆍ프로파일(profile)
/봉ㆍ프로파일(profile)
</v>
          </cell>
        </row>
        <row r="15447">
          <cell r="E15447" t="str">
            <v>8003001010</v>
          </cell>
          <cell r="F15447" t="str">
            <v xml:space="preserve">합금하지않은것
/합금하지않은것
</v>
          </cell>
        </row>
        <row r="15448">
          <cell r="E15448" t="str">
            <v>8003001090</v>
          </cell>
          <cell r="F15448" t="str">
            <v xml:space="preserve">기타
/기타
</v>
          </cell>
        </row>
        <row r="15449">
          <cell r="E15449" t="str">
            <v>80030020</v>
          </cell>
          <cell r="F15449" t="str">
            <v xml:space="preserve">선(線)
/선(線)
</v>
          </cell>
        </row>
        <row r="15450">
          <cell r="E15450" t="str">
            <v>8003002010</v>
          </cell>
          <cell r="F15450" t="str">
            <v xml:space="preserve">합금하지않은것
/합금하지않은것
</v>
          </cell>
        </row>
        <row r="15451">
          <cell r="E15451" t="str">
            <v>8003002090</v>
          </cell>
          <cell r="F15451" t="str">
            <v xml:space="preserve">기타
/기타
</v>
          </cell>
        </row>
        <row r="15452">
          <cell r="E15452" t="str">
            <v>800700</v>
          </cell>
          <cell r="F15452" t="str">
            <v xml:space="preserve">주석으로만든그밖의제품
/주석으로만든그밖의제품
</v>
          </cell>
        </row>
        <row r="15453">
          <cell r="E15453" t="str">
            <v>8007001000</v>
          </cell>
          <cell r="F15453" t="str">
            <v xml:space="preserve">전기도금용양극
/전기도금용양극
</v>
          </cell>
        </row>
        <row r="15454">
          <cell r="E15454" t="str">
            <v>8007002000</v>
          </cell>
          <cell r="F15454" t="str">
            <v xml:space="preserve">판ㆍ쉬트(sheet)및스트립(두께가0.2밀리미터를초과하는것으로한정한다)
/판ㆍ쉬트(sheet)및스트립(두께가0.2밀리미터를초과하는것으로한정한다)
</v>
          </cell>
        </row>
        <row r="15455">
          <cell r="E15455" t="str">
            <v>80070030</v>
          </cell>
          <cell r="F15455" t="str">
            <v xml:space="preserve">박(箔)[인쇄한것인지또는종이ㆍ판지ㆍ플라스틱이나이와유사한보강재로뒷면을붙인것인지에상관없으며그두께(보강재의두께는제외한다)가0.2밀리미터를초과하지않은것으로한정한다],가루와플레이크(flake)
/박(箔)[인쇄한것인지또는종이ㆍ판지ㆍ플라스틱이나이와유사한보강재로뒷면을붙인것인지에상관없으며그두께(보강재의두께는제외한다)가0.2밀리미터를초과하지않은것으로한정한다],가루와플레이크(flake)
</v>
          </cell>
        </row>
        <row r="15456">
          <cell r="E15456" t="str">
            <v>8007003010</v>
          </cell>
          <cell r="F15456" t="str">
            <v xml:space="preserve">박(箔)
/박(箔)
</v>
          </cell>
        </row>
        <row r="15457">
          <cell r="E15457" t="str">
            <v>800700302</v>
          </cell>
          <cell r="F15457" t="str">
            <v xml:space="preserve">가루와플레이크(flake)
/가루와플레이크(flake)
</v>
          </cell>
        </row>
        <row r="15458">
          <cell r="E15458" t="str">
            <v>8007003021</v>
          </cell>
          <cell r="F15458" t="str">
            <v xml:space="preserve">가루
/가루
</v>
          </cell>
        </row>
        <row r="15459">
          <cell r="E15459" t="str">
            <v>8007003022</v>
          </cell>
          <cell r="F15459" t="str">
            <v xml:space="preserve">플레이크(flake)
/플레이크(flake)
</v>
          </cell>
        </row>
        <row r="15460">
          <cell r="E15460" t="str">
            <v>8007004000</v>
          </cell>
          <cell r="F15460" t="str">
            <v>관(管)과관(管)연결구류[예:커플링(coupling)ㆍ엘보(elbow)ㆍ슬리브(sleeve)]
/&lt;삭제&gt;</v>
          </cell>
        </row>
        <row r="15461">
          <cell r="E15461" t="str">
            <v>8007009000</v>
          </cell>
          <cell r="F15461" t="str">
            <v xml:space="preserve">기타
/기타
</v>
          </cell>
        </row>
        <row r="15462">
          <cell r="E15462" t="str">
            <v/>
          </cell>
          <cell r="F15462" t="str">
            <v xml:space="preserve">제81류그밖의비금속(卑金屬),서멧(cermet),이들의제품
/제81류그밖의비금속(卑金屬),서멧(cermet),
이들의제품
</v>
          </cell>
        </row>
        <row r="15463">
          <cell r="E15463" t="str">
            <v/>
          </cell>
          <cell r="F15463" t="str">
            <v>소호주:
/&lt;삭제&gt;</v>
          </cell>
        </row>
        <row r="15464">
          <cell r="E15464" t="str">
            <v/>
          </cell>
          <cell r="F15464" t="str">
            <v>1.제74류의주제1호의“봉”,“프로파일(profile)”,“선(線)”과“판ㆍ시트(sheet)ㆍ스트립ㆍ박(箔)”의규정은이류에준용한다.
/&lt;삭제&gt;</v>
          </cell>
        </row>
        <row r="15465">
          <cell r="E15465" t="str">
            <v>품목번호</v>
          </cell>
          <cell r="F15465" t="str">
            <v xml:space="preserve">품명
/품명
</v>
          </cell>
        </row>
        <row r="15466">
          <cell r="E15466" t="str">
            <v>8101</v>
          </cell>
          <cell r="F15466" t="str">
            <v xml:space="preserve">텅스텐(월프람)과그제품[웨이스트(waste)와스크랩(scrap)을포함한다]
/텅스텐(볼프람)과그제품[웨이스트(waste)와스크랩(scrap)을포함한다]
</v>
          </cell>
        </row>
        <row r="15467">
          <cell r="E15467" t="str">
            <v>8101100000</v>
          </cell>
          <cell r="F15467" t="str">
            <v xml:space="preserve">가루
/가루
</v>
          </cell>
        </row>
        <row r="15468">
          <cell r="E15468" t="str">
            <v>81019</v>
          </cell>
          <cell r="F15468" t="str">
            <v xml:space="preserve">기타
/기타
</v>
          </cell>
        </row>
        <row r="15469">
          <cell r="E15469" t="str">
            <v>8101940000</v>
          </cell>
          <cell r="F15469" t="str">
            <v xml:space="preserve">괴(塊)[단순히소결(燒結)로얻어지는봉을포함한다]
/괴(塊)[단순히소결(燒結)로얻어지는봉을포함한다]
</v>
          </cell>
        </row>
        <row r="15470">
          <cell r="E15470" t="str">
            <v>810196</v>
          </cell>
          <cell r="F15470" t="str">
            <v xml:space="preserve">선(線)
/선(線)
</v>
          </cell>
        </row>
        <row r="15471">
          <cell r="E15471" t="str">
            <v>8101961000</v>
          </cell>
          <cell r="F15471" t="str">
            <v xml:space="preserve">전구용이나전자관용스파이럴필라멘트
/전구용이나전자관용스파이럴필라멘트
</v>
          </cell>
        </row>
        <row r="15472">
          <cell r="E15472" t="str">
            <v>8101969000</v>
          </cell>
          <cell r="F15472" t="str">
            <v xml:space="preserve">기타
/기타
</v>
          </cell>
        </row>
        <row r="15473">
          <cell r="E15473" t="str">
            <v>8101970000</v>
          </cell>
          <cell r="F15473" t="str">
            <v xml:space="preserve">웨이스트(waste)와스크랩(scrap)
/웨이스트(waste)와스크랩(scrap)
</v>
          </cell>
        </row>
        <row r="15474">
          <cell r="E15474" t="str">
            <v>810199</v>
          </cell>
          <cell r="F15474" t="str">
            <v xml:space="preserve">기타
/기타
</v>
          </cell>
        </row>
        <row r="15475">
          <cell r="E15475" t="str">
            <v>81019910</v>
          </cell>
          <cell r="F15475" t="str">
            <v xml:space="preserve">봉[단순히소결(燒結)로얻어지는것은제외한다],프로파일(profile)ㆍ판ㆍ시트(sheet)ㆍ스트립ㆍ박(箔)
/봉[단순히소결(燒結)로얻어지는것은제외한다],프로파일(profile)ㆍ판ㆍ시트(sheet)ㆍ스트립ㆍ박(箔)
</v>
          </cell>
        </row>
        <row r="15476">
          <cell r="E15476" t="str">
            <v>8101991010</v>
          </cell>
          <cell r="F15476" t="str">
            <v xml:space="preserve">봉
/봉
</v>
          </cell>
        </row>
        <row r="15477">
          <cell r="E15477" t="str">
            <v>8101991020</v>
          </cell>
          <cell r="F15477" t="str">
            <v xml:space="preserve">프로파일(profile)
/프로파일(profile)
</v>
          </cell>
        </row>
        <row r="15478">
          <cell r="E15478" t="str">
            <v>8101991030</v>
          </cell>
          <cell r="F15478" t="str">
            <v xml:space="preserve">판ㆍ시트(sheet)ㆍ스트립
/판ㆍ시트(sheet)ㆍ스트립
</v>
          </cell>
        </row>
        <row r="15479">
          <cell r="E15479" t="str">
            <v>8101991040</v>
          </cell>
          <cell r="F15479" t="str">
            <v xml:space="preserve">박(箔)
/박(箔)
</v>
          </cell>
        </row>
        <row r="15480">
          <cell r="E15480" t="str">
            <v>8101999000</v>
          </cell>
          <cell r="F15480" t="str">
            <v xml:space="preserve">기타
/기타
</v>
          </cell>
        </row>
        <row r="15481">
          <cell r="E15481" t="str">
            <v>8102</v>
          </cell>
          <cell r="F15481" t="str">
            <v xml:space="preserve">몰리브데늄과그제품[웨이스트(waste)와스크랩(scrap)을포함한다]
/몰리브데늄과그제품[웨이스트(waste)와스크랩(scrap)을포함한다]
</v>
          </cell>
        </row>
        <row r="15482">
          <cell r="E15482" t="str">
            <v>8102100000</v>
          </cell>
          <cell r="F15482" t="str">
            <v xml:space="preserve">가루
/가루
</v>
          </cell>
        </row>
        <row r="15483">
          <cell r="E15483" t="str">
            <v>81029</v>
          </cell>
          <cell r="F15483" t="str">
            <v xml:space="preserve">기타
/기타
</v>
          </cell>
        </row>
        <row r="15484">
          <cell r="E15484" t="str">
            <v>8102940000</v>
          </cell>
          <cell r="F15484" t="str">
            <v xml:space="preserve">괴(塊)[단순히소결(燒結)로얻어지는봉을포함한다]
/괴(塊)[단순히소결(燒結)로얻어지는봉을포함한다]
</v>
          </cell>
        </row>
        <row r="15485">
          <cell r="E15485" t="str">
            <v>810295</v>
          </cell>
          <cell r="F15485" t="str">
            <v xml:space="preserve">봉[단순히소결(燒結)로얻어지는것은제외한다],프로파일(profile)ㆍ판ㆍ시트(sheet)ㆍ스트립ㆍ박(箔)
/봉[단순히소결(燒結)로얻어지는것은제외한다],프로파일(profile)ㆍ판ㆍ시트(sheet)ㆍ스트립ㆍ박(箔)
</v>
          </cell>
        </row>
        <row r="15486">
          <cell r="E15486" t="str">
            <v>8102951000</v>
          </cell>
          <cell r="F15486" t="str">
            <v xml:space="preserve">봉
/봉
</v>
          </cell>
        </row>
        <row r="15487">
          <cell r="E15487" t="str">
            <v>8102952000</v>
          </cell>
          <cell r="F15487" t="str">
            <v xml:space="preserve">프로파일(profile)
/프로파일(profile)
</v>
          </cell>
        </row>
        <row r="15488">
          <cell r="E15488" t="str">
            <v>8102953000</v>
          </cell>
          <cell r="F15488" t="str">
            <v xml:space="preserve">판ㆍ시트(sheet)ㆍ스트립
/판ㆍ시트(sheet)ㆍ스트립
</v>
          </cell>
        </row>
        <row r="15489">
          <cell r="E15489" t="str">
            <v>8102954000</v>
          </cell>
          <cell r="F15489" t="str">
            <v xml:space="preserve">박(箔)
/박(箔)
</v>
          </cell>
        </row>
        <row r="15490">
          <cell r="E15490" t="str">
            <v>810296</v>
          </cell>
          <cell r="F15490" t="str">
            <v xml:space="preserve">선(線)
/선(線)
</v>
          </cell>
        </row>
        <row r="15491">
          <cell r="E15491" t="str">
            <v>8102961000</v>
          </cell>
          <cell r="F15491" t="str">
            <v xml:space="preserve">전구용이나전자관용스파이럴필라멘트
/전구용이나전자관용스파이럴필라멘트
</v>
          </cell>
        </row>
        <row r="15492">
          <cell r="E15492" t="str">
            <v>8102969000</v>
          </cell>
          <cell r="F15492" t="str">
            <v xml:space="preserve">기타
/기타
</v>
          </cell>
        </row>
        <row r="15493">
          <cell r="E15493" t="str">
            <v>8102970000</v>
          </cell>
          <cell r="F15493" t="str">
            <v xml:space="preserve">웨이스트(waste)와스크랩(scrap)
/웨이스트(waste)와스크랩(scrap)
</v>
          </cell>
        </row>
        <row r="15494">
          <cell r="E15494" t="str">
            <v>8102990000</v>
          </cell>
          <cell r="F15494" t="str">
            <v xml:space="preserve">기타
/기타
</v>
          </cell>
        </row>
        <row r="15495">
          <cell r="E15495" t="str">
            <v>8103</v>
          </cell>
          <cell r="F15495" t="str">
            <v xml:space="preserve">탄탈륨과그제품[웨이스트(waste)와스크랩(scrap)을포함한다]
/탄탈륨과그제품[웨이스트(waste)와스크랩(scrap)을포함한다]
</v>
          </cell>
        </row>
        <row r="15496">
          <cell r="E15496" t="str">
            <v>810320</v>
          </cell>
          <cell r="F15496" t="str">
            <v xml:space="preserve">괴(塊)[단순히소결(燒結)로얻어지는봉을포함한다],가루
/괴(塊)[단순히소결(燒結)로얻어지는봉을포함한다],가루
</v>
          </cell>
        </row>
        <row r="15497">
          <cell r="E15497" t="str">
            <v>8103201000</v>
          </cell>
          <cell r="F15497" t="str">
            <v xml:space="preserve">괴(塊)
/괴(塊)
</v>
          </cell>
        </row>
        <row r="15498">
          <cell r="E15498" t="str">
            <v>8103202000</v>
          </cell>
          <cell r="F15498" t="str">
            <v xml:space="preserve">가루
/가루
</v>
          </cell>
        </row>
        <row r="15499">
          <cell r="E15499" t="str">
            <v>8103300000</v>
          </cell>
          <cell r="F15499" t="str">
            <v xml:space="preserve">웨이스트(waste)와스크랩(scrap)
/웨이스트(waste)와스크랩(scrap)
</v>
          </cell>
        </row>
        <row r="15500">
          <cell r="E15500" t="str">
            <v>8103900000</v>
          </cell>
          <cell r="F15500" t="str">
            <v>기타
/&lt;삭제&gt;</v>
          </cell>
        </row>
        <row r="15501">
          <cell r="E15501" t="str">
            <v>81039</v>
          </cell>
          <cell r="F15501" t="str">
            <v xml:space="preserve">&lt;신설&gt;/기타
</v>
          </cell>
        </row>
        <row r="15502">
          <cell r="E15502" t="str">
            <v>8103910000</v>
          </cell>
          <cell r="F15502" t="str">
            <v>&lt;신설&gt;/도가니</v>
          </cell>
        </row>
        <row r="15503">
          <cell r="E15503" t="str">
            <v>8103990000</v>
          </cell>
          <cell r="F15503" t="str">
            <v xml:space="preserve">&lt;신설&gt;/기타
</v>
          </cell>
        </row>
        <row r="15504">
          <cell r="E15504" t="str">
            <v>8104</v>
          </cell>
          <cell r="F15504" t="str">
            <v xml:space="preserve">마그네슘과그제품[웨이스트(waste)와스크랩(scrap)을포함한다]
/마그네슘과그제품[웨이스트(waste)와스크랩(scrap)을포함한다]
</v>
          </cell>
        </row>
        <row r="15505">
          <cell r="E15505" t="str">
            <v>81041</v>
          </cell>
          <cell r="F15505" t="str">
            <v xml:space="preserve">괴(塊)
/괴(塊)
</v>
          </cell>
        </row>
        <row r="15506">
          <cell r="E15506" t="str">
            <v>8104110000</v>
          </cell>
          <cell r="F15506" t="str">
            <v xml:space="preserve">마그네슘의함유량이전중량의100분의99.8이상인것
/마그네슘의함유량이전중량의100분의99.8이상인것
</v>
          </cell>
        </row>
        <row r="15507">
          <cell r="E15507" t="str">
            <v>8104190000</v>
          </cell>
          <cell r="F15507" t="str">
            <v xml:space="preserve">기타
/기타
</v>
          </cell>
        </row>
        <row r="15508">
          <cell r="E15508" t="str">
            <v>8104200000</v>
          </cell>
          <cell r="F15508" t="str">
            <v xml:space="preserve">웨이스트(waste)와스크랩(scrap)
/웨이스트(waste)와스크랩(scrap)
</v>
          </cell>
        </row>
        <row r="15509">
          <cell r="E15509" t="str">
            <v>810430</v>
          </cell>
          <cell r="F15509" t="str">
            <v xml:space="preserve">크기에따라등급을매긴줄밥(rasping)ㆍ연삭설(tuming)ㆍ알갱이,가루
/크기에따라등급을매긴줄밥(rasping)ㆍ연삭설(tuming)ㆍ알갱이,가루
</v>
          </cell>
        </row>
        <row r="15510">
          <cell r="E15510" t="str">
            <v>8104301000</v>
          </cell>
          <cell r="F15510" t="str">
            <v xml:space="preserve">줄밥(rasping)ㆍ연삭설(tuming)ㆍ알갱이
/줄밥(rasping)ㆍ연삭설(tuming)ㆍ알갱이
</v>
          </cell>
        </row>
        <row r="15511">
          <cell r="E15511" t="str">
            <v>8104302000</v>
          </cell>
          <cell r="F15511" t="str">
            <v xml:space="preserve">가루
/가루
</v>
          </cell>
        </row>
        <row r="15512">
          <cell r="E15512" t="str">
            <v>810490</v>
          </cell>
          <cell r="F15512" t="str">
            <v xml:space="preserve">기타
/기타
</v>
          </cell>
        </row>
        <row r="15513">
          <cell r="E15513" t="str">
            <v>8104901000</v>
          </cell>
          <cell r="F15513" t="str">
            <v xml:space="preserve">봉
/봉
</v>
          </cell>
        </row>
        <row r="15514">
          <cell r="E15514" t="str">
            <v>8104909000</v>
          </cell>
          <cell r="F15514" t="str">
            <v xml:space="preserve">기타
/기타
</v>
          </cell>
        </row>
        <row r="15515">
          <cell r="E15515" t="str">
            <v>8105</v>
          </cell>
          <cell r="F15515" t="str">
            <v xml:space="preserve">코발트의매트(mat)와코발트제련으로생산된그밖의중간생산물,코발트와그제품[웨이스트(waste)와스크랩(scrap)을포함한다]
/코발트의매트(mat)와코발트제련으로생산된그밖의중간생산물,코발트와그제품[웨이스트(waste)와스크랩(scrap)을포함한다]
</v>
          </cell>
        </row>
        <row r="15516">
          <cell r="E15516" t="str">
            <v>810520</v>
          </cell>
          <cell r="F15516" t="str">
            <v xml:space="preserve">코발트의매트(mat)와코발트제련으로생산된그밖의중간생산물,괴(塊),가루
/코발트의매트(mat)와코발트제련으로생산된그밖의중간생산물,괴(塊),가루
</v>
          </cell>
        </row>
        <row r="15517">
          <cell r="E15517" t="str">
            <v>8105201000</v>
          </cell>
          <cell r="F15517" t="str">
            <v xml:space="preserve">괴(塊)
/괴(塊)
</v>
          </cell>
        </row>
        <row r="15518">
          <cell r="E15518" t="str">
            <v>8105202000</v>
          </cell>
          <cell r="F15518" t="str">
            <v xml:space="preserve">코발트의매트(mat)와코발트제련으로생산된그밖의중간생산물
/코발트의매트(mat)와코발트제련으로생산된그밖의중간생산물
</v>
          </cell>
        </row>
        <row r="15519">
          <cell r="E15519" t="str">
            <v>8105203000</v>
          </cell>
          <cell r="F15519" t="str">
            <v xml:space="preserve">가루
/가루
</v>
          </cell>
        </row>
        <row r="15520">
          <cell r="E15520" t="str">
            <v>8105300000</v>
          </cell>
          <cell r="F15520" t="str">
            <v xml:space="preserve">웨이스트(waste)와스크랩(scrap)
/웨이스트(waste)와스크랩(scrap)
</v>
          </cell>
        </row>
        <row r="15521">
          <cell r="E15521" t="str">
            <v>8105900000</v>
          </cell>
          <cell r="F15521" t="str">
            <v xml:space="preserve">기타
/기타
</v>
          </cell>
        </row>
        <row r="15522">
          <cell r="E15522" t="str">
            <v>810600</v>
          </cell>
          <cell r="F15522" t="str">
            <v>비스무트(bismuth)와그제품[웨이스트(waste)와스크랩(scrap)을포함한다]
/&lt;삭제&gt;</v>
          </cell>
        </row>
        <row r="15523">
          <cell r="E15523" t="str">
            <v>81060010</v>
          </cell>
          <cell r="F15523" t="str">
            <v>비스무트(bismuth)의괴(塊),웨이스트(waste)와스크랩(scrap),가루
/&lt;삭제&gt;</v>
          </cell>
        </row>
        <row r="15524">
          <cell r="E15524" t="str">
            <v>8106001010</v>
          </cell>
          <cell r="F15524" t="str">
            <v>괴(塊)
/&lt;삭제&gt;</v>
          </cell>
        </row>
        <row r="15525">
          <cell r="E15525" t="str">
            <v>8106001020</v>
          </cell>
          <cell r="F15525" t="str">
            <v>웨이스트(waste)와스크랩(scrap)
/&lt;삭제&gt;</v>
          </cell>
        </row>
        <row r="15526">
          <cell r="E15526" t="str">
            <v>8106001030</v>
          </cell>
          <cell r="F15526" t="str">
            <v>가루
/&lt;삭제&gt;</v>
          </cell>
        </row>
        <row r="15527">
          <cell r="E15527" t="str">
            <v>8106009000</v>
          </cell>
          <cell r="F15527" t="str">
            <v>기타
/&lt;삭제&gt;</v>
          </cell>
        </row>
        <row r="15528">
          <cell r="E15528" t="str">
            <v>8106</v>
          </cell>
          <cell r="F15528" t="str">
            <v xml:space="preserve">&lt;신설&gt;/비스무트(bismuth)와그제품[웨이스트(waste)와스크랩(scrap)을포함한다]
</v>
          </cell>
        </row>
        <row r="15529">
          <cell r="E15529" t="str">
            <v>810610</v>
          </cell>
          <cell r="F15529" t="str">
            <v>&lt;신설&gt;/비스무트함유량이전중량의100분의99.99를초과하는것</v>
          </cell>
        </row>
        <row r="15530">
          <cell r="E15530" t="str">
            <v>8106101000</v>
          </cell>
          <cell r="F15530" t="str">
            <v xml:space="preserve">&lt;신설&gt;/괴(塊)
</v>
          </cell>
        </row>
        <row r="15531">
          <cell r="E15531" t="str">
            <v>8106103000</v>
          </cell>
          <cell r="F15531" t="str">
            <v xml:space="preserve">&lt;신설&gt;/가루
</v>
          </cell>
        </row>
        <row r="15532">
          <cell r="E15532" t="str">
            <v>8106109000</v>
          </cell>
          <cell r="F15532" t="str">
            <v xml:space="preserve">&lt;신설&gt;/기타
</v>
          </cell>
        </row>
        <row r="15533">
          <cell r="E15533" t="str">
            <v>810690</v>
          </cell>
          <cell r="F15533" t="str">
            <v xml:space="preserve">&lt;신설&gt;/기타
</v>
          </cell>
        </row>
        <row r="15534">
          <cell r="E15534" t="str">
            <v>8106901000</v>
          </cell>
          <cell r="F15534" t="str">
            <v xml:space="preserve">&lt;신설&gt;/괴(塊)
</v>
          </cell>
        </row>
        <row r="15535">
          <cell r="E15535" t="str">
            <v>8106903000</v>
          </cell>
          <cell r="F15535" t="str">
            <v xml:space="preserve">&lt;신설&gt;/가루
</v>
          </cell>
        </row>
        <row r="15536">
          <cell r="E15536" t="str">
            <v>8106909000</v>
          </cell>
          <cell r="F15536" t="str">
            <v xml:space="preserve">&lt;신설&gt;/기타
</v>
          </cell>
        </row>
        <row r="15537">
          <cell r="E15537" t="str">
            <v>8107</v>
          </cell>
          <cell r="F15537" t="str">
            <v>카드뮴과그제품[웨이스트(waste)와스크랩(scrap)을포함한다]
/&lt;삭제&gt;</v>
          </cell>
        </row>
        <row r="15538">
          <cell r="E15538" t="str">
            <v>810720</v>
          </cell>
          <cell r="F15538" t="str">
            <v>카드뮴의괴(塊),가루
/&lt;삭제&gt;</v>
          </cell>
        </row>
        <row r="15539">
          <cell r="E15539" t="str">
            <v>8107201000</v>
          </cell>
          <cell r="F15539" t="str">
            <v>괴(塊)
/&lt;삭제&gt;</v>
          </cell>
        </row>
        <row r="15540">
          <cell r="E15540" t="str">
            <v>8107202000</v>
          </cell>
          <cell r="F15540" t="str">
            <v>가루
/&lt;삭제&gt;</v>
          </cell>
        </row>
        <row r="15541">
          <cell r="E15541" t="str">
            <v>8107300000</v>
          </cell>
          <cell r="F15541" t="str">
            <v>웨이스트(waste)와스크랩(scrap)
/&lt;삭제&gt;</v>
          </cell>
        </row>
        <row r="15542">
          <cell r="E15542" t="str">
            <v>8107900000</v>
          </cell>
          <cell r="F15542" t="str">
            <v>기타
/&lt;삭제&gt;</v>
          </cell>
        </row>
        <row r="15543">
          <cell r="E15543" t="str">
            <v>8108</v>
          </cell>
          <cell r="F15543" t="str">
            <v xml:space="preserve">티타늄과그제품[웨이스트(waste)와스크랩(scrap)을포함한다]
/티타늄과그제품[웨이스트(waste)와스크랩(scrap)을포함한다]
</v>
          </cell>
        </row>
        <row r="15544">
          <cell r="E15544" t="str">
            <v>810820</v>
          </cell>
          <cell r="F15544" t="str">
            <v xml:space="preserve">티타늄의괴(塊),가루
/티타늄의괴(塊),가루
</v>
          </cell>
        </row>
        <row r="15545">
          <cell r="E15545" t="str">
            <v>8108201000</v>
          </cell>
          <cell r="F15545" t="str">
            <v xml:space="preserve">괴(塊)
/괴(塊)
</v>
          </cell>
        </row>
        <row r="15546">
          <cell r="E15546" t="str">
            <v>8108202000</v>
          </cell>
          <cell r="F15546" t="str">
            <v xml:space="preserve">가루
/가루
</v>
          </cell>
        </row>
        <row r="15547">
          <cell r="E15547" t="str">
            <v>8108300000</v>
          </cell>
          <cell r="F15547" t="str">
            <v xml:space="preserve">웨이스트(waste)와스크랩(scrap)
/웨이스트(waste)와스크랩(scrap)
</v>
          </cell>
        </row>
        <row r="15548">
          <cell r="E15548" t="str">
            <v>810890</v>
          </cell>
          <cell r="F15548" t="str">
            <v xml:space="preserve">기타
/기타
</v>
          </cell>
        </row>
        <row r="15549">
          <cell r="E15549" t="str">
            <v>8108901000</v>
          </cell>
          <cell r="F15549" t="str">
            <v xml:space="preserve">판과스트립
/판과스트립
</v>
          </cell>
        </row>
        <row r="15550">
          <cell r="E15550" t="str">
            <v>8108902000</v>
          </cell>
          <cell r="F15550" t="str">
            <v xml:space="preserve">관
/관
</v>
          </cell>
        </row>
        <row r="15551">
          <cell r="E15551" t="str">
            <v>8108909000</v>
          </cell>
          <cell r="F15551" t="str">
            <v xml:space="preserve">기타
/기타
</v>
          </cell>
        </row>
        <row r="15552">
          <cell r="E15552" t="str">
            <v>8109</v>
          </cell>
          <cell r="F15552" t="str">
            <v xml:space="preserve">지르코늄과그제품[웨이스트(waste)와스크랩(scrap)을포함한다]
/지르코늄과그제품[웨이스트(waste)와스크랩(scrap)을포함한다]
</v>
          </cell>
        </row>
        <row r="15553">
          <cell r="E15553" t="str">
            <v>810920</v>
          </cell>
          <cell r="F15553" t="str">
            <v>지르코늄의괴(塊),가루
/&lt;삭제&gt;</v>
          </cell>
        </row>
        <row r="15554">
          <cell r="E15554" t="str">
            <v>8109201000</v>
          </cell>
          <cell r="F15554" t="str">
            <v>괴(塊)
/&lt;삭제&gt;</v>
          </cell>
        </row>
        <row r="15555">
          <cell r="E15555" t="str">
            <v>8109202000</v>
          </cell>
          <cell r="F15555" t="str">
            <v>가루
/&lt;삭제&gt;</v>
          </cell>
        </row>
        <row r="15556">
          <cell r="E15556" t="str">
            <v>81092</v>
          </cell>
          <cell r="F15556" t="str">
            <v xml:space="preserve">&lt;신설&gt;/지르코늄의괴(塊),가루
</v>
          </cell>
        </row>
        <row r="15557">
          <cell r="E15557" t="str">
            <v>8109210000</v>
          </cell>
          <cell r="F15557" t="str">
            <v>&lt;신설&gt;/하프늄함유량이중량비로지르코늄함유량의500분의1미만인것</v>
          </cell>
        </row>
        <row r="15558">
          <cell r="E15558" t="str">
            <v>8109290000</v>
          </cell>
          <cell r="F15558" t="str">
            <v>&lt;신설&gt;/기타</v>
          </cell>
        </row>
        <row r="15559">
          <cell r="E15559" t="str">
            <v>8109300000</v>
          </cell>
          <cell r="F15559" t="str">
            <v>웨이스트(waste)와스크랩(scrap)
/&lt;삭제&gt;</v>
          </cell>
        </row>
        <row r="15560">
          <cell r="E15560" t="str">
            <v>81093</v>
          </cell>
          <cell r="F15560" t="str">
            <v xml:space="preserve">&lt;신설&gt;/웨이스트(waste)와스크랩(scrap)
</v>
          </cell>
        </row>
        <row r="15561">
          <cell r="E15561" t="str">
            <v>8109310000</v>
          </cell>
          <cell r="F15561" t="str">
            <v>&lt;신설&gt;/하프늄함유량이중량비로지르코늄함유량의500분의1미만인것</v>
          </cell>
        </row>
        <row r="15562">
          <cell r="E15562" t="str">
            <v>8109390000</v>
          </cell>
          <cell r="F15562" t="str">
            <v xml:space="preserve">&lt;신설&gt;/기타
</v>
          </cell>
        </row>
        <row r="15563">
          <cell r="E15563" t="str">
            <v>810990</v>
          </cell>
          <cell r="F15563" t="str">
            <v>기타
/&lt;삭제&gt;</v>
          </cell>
        </row>
        <row r="15564">
          <cell r="E15564" t="str">
            <v>81099010</v>
          </cell>
          <cell r="F15564" t="str">
            <v>핵연료용기제조용
/&lt;삭제&gt;</v>
          </cell>
        </row>
        <row r="15565">
          <cell r="E15565" t="str">
            <v>8109901010</v>
          </cell>
          <cell r="F15565" t="str">
            <v>관
/&lt;삭제&gt;</v>
          </cell>
        </row>
        <row r="15566">
          <cell r="E15566" t="str">
            <v>8109901020</v>
          </cell>
          <cell r="F15566" t="str">
            <v>판ㆍ시트(sheet)ㆍ스트립
/&lt;삭제&gt;</v>
          </cell>
        </row>
        <row r="15567">
          <cell r="E15567" t="str">
            <v>8109901030</v>
          </cell>
          <cell r="F15567" t="str">
            <v>봉
/&lt;삭제&gt;</v>
          </cell>
        </row>
        <row r="15568">
          <cell r="E15568" t="str">
            <v>8109901090</v>
          </cell>
          <cell r="F15568" t="str">
            <v>기타
/&lt;삭제&gt;</v>
          </cell>
        </row>
        <row r="15569">
          <cell r="E15569" t="str">
            <v>8109909000</v>
          </cell>
          <cell r="F15569" t="str">
            <v>기타
/&lt;삭제&gt;</v>
          </cell>
        </row>
        <row r="15570">
          <cell r="E15570" t="str">
            <v>81099</v>
          </cell>
          <cell r="F15570" t="str">
            <v xml:space="preserve">&lt;신설&gt;/기타
</v>
          </cell>
        </row>
        <row r="15571">
          <cell r="E15571" t="str">
            <v>810991</v>
          </cell>
          <cell r="F15571" t="str">
            <v>&lt;신설&gt;/하프늄함유량이중량비로지르코늄함유량의500분의1미만인것</v>
          </cell>
        </row>
        <row r="15572">
          <cell r="E15572" t="str">
            <v>81099110</v>
          </cell>
          <cell r="F15572" t="str">
            <v xml:space="preserve">&lt;신설&gt;/핵연료용기제조용
</v>
          </cell>
        </row>
        <row r="15573">
          <cell r="E15573" t="str">
            <v>8109911010</v>
          </cell>
          <cell r="F15573" t="str">
            <v xml:space="preserve">&lt;신설&gt;/관
</v>
          </cell>
        </row>
        <row r="15574">
          <cell r="E15574" t="str">
            <v>8109911020</v>
          </cell>
          <cell r="F15574" t="str">
            <v xml:space="preserve">&lt;신설&gt;/판ㆍ시트(sheet)ㆍ스트립
</v>
          </cell>
        </row>
        <row r="15575">
          <cell r="E15575" t="str">
            <v>8109911030</v>
          </cell>
          <cell r="F15575" t="str">
            <v xml:space="preserve">&lt;신설&gt;/봉
</v>
          </cell>
        </row>
        <row r="15576">
          <cell r="E15576" t="str">
            <v>8109911090</v>
          </cell>
          <cell r="F15576" t="str">
            <v xml:space="preserve">&lt;신설&gt;/기타
</v>
          </cell>
        </row>
        <row r="15577">
          <cell r="E15577" t="str">
            <v>8109919000</v>
          </cell>
          <cell r="F15577" t="str">
            <v xml:space="preserve">&lt;신설&gt;/기타
</v>
          </cell>
        </row>
        <row r="15578">
          <cell r="E15578" t="str">
            <v>810999</v>
          </cell>
          <cell r="F15578" t="str">
            <v>&lt;신설&gt;/기타</v>
          </cell>
        </row>
        <row r="15579">
          <cell r="E15579" t="str">
            <v>81099910</v>
          </cell>
          <cell r="F15579" t="str">
            <v xml:space="preserve">&lt;신설&gt;/핵연료용기제조용
</v>
          </cell>
        </row>
        <row r="15580">
          <cell r="E15580" t="str">
            <v>8109991010</v>
          </cell>
          <cell r="F15580" t="str">
            <v xml:space="preserve">&lt;신설&gt;/관
</v>
          </cell>
        </row>
        <row r="15581">
          <cell r="E15581" t="str">
            <v>8109991020</v>
          </cell>
          <cell r="F15581" t="str">
            <v xml:space="preserve">&lt;신설&gt;/판ㆍ시트(sheet)ㆍ스트립
</v>
          </cell>
        </row>
        <row r="15582">
          <cell r="E15582" t="str">
            <v>8109991030</v>
          </cell>
          <cell r="F15582" t="str">
            <v xml:space="preserve">&lt;신설&gt;/봉
</v>
          </cell>
        </row>
        <row r="15583">
          <cell r="E15583" t="str">
            <v>8109991090</v>
          </cell>
          <cell r="F15583" t="str">
            <v xml:space="preserve">&lt;신설&gt;/기타
</v>
          </cell>
        </row>
        <row r="15584">
          <cell r="E15584" t="str">
            <v>8109999000</v>
          </cell>
          <cell r="F15584" t="str">
            <v xml:space="preserve">&lt;신설&gt;/기타
</v>
          </cell>
        </row>
        <row r="15585">
          <cell r="E15585" t="str">
            <v>8110</v>
          </cell>
          <cell r="F15585" t="str">
            <v xml:space="preserve">안티모니와그제품[웨이스트(waste)와스크랩(scrap)을포함한다]
/안티모니와그제품[웨이스트(waste)와스크랩(scrap)을포함한다]
</v>
          </cell>
        </row>
        <row r="15586">
          <cell r="E15586" t="str">
            <v>8110100000</v>
          </cell>
          <cell r="F15586" t="str">
            <v xml:space="preserve">안티모니의괴(塊),가루
/안티모니의괴(塊),가루
</v>
          </cell>
        </row>
        <row r="15587">
          <cell r="E15587" t="str">
            <v>8110200000</v>
          </cell>
          <cell r="F15587" t="str">
            <v xml:space="preserve">웨이스트(waste)와스크랩(scrap)
/웨이스트(waste)와스크랩(scrap)
</v>
          </cell>
        </row>
        <row r="15588">
          <cell r="E15588" t="str">
            <v>8110900000</v>
          </cell>
          <cell r="F15588" t="str">
            <v xml:space="preserve">기타
/기타
</v>
          </cell>
        </row>
        <row r="15589">
          <cell r="E15589" t="str">
            <v>8111000000</v>
          </cell>
          <cell r="F15589" t="str">
            <v xml:space="preserve">망간과그제품[웨이스트(waste)와스크랩(scrap)을포함한다]
/망간과그제품[웨이스트(waste)와스크랩(scrap)을포함한다]
</v>
          </cell>
        </row>
        <row r="15590">
          <cell r="E15590" t="str">
            <v>8112</v>
          </cell>
          <cell r="F15590" t="str">
            <v xml:space="preserve">베릴륨ㆍ크로뮴ㆍ게르마늄ㆍ바나듐ㆍ갈륨ㆍ하프늄ㆍ인듐ㆍ니오븀(컬럼븀)ㆍ레늄ㆍ탈륨과이것으로만든제품[웨이스트(waste)와스크랩(scrap)을포함한다]
/베릴륨ㆍ크로뮴ㆍ하프늄ㆍ레늄ㆍ탈륨ㆍ카드뮴ㆍ게르마늄ㆍ바나듐ㆍ갈륨ㆍ인듐ㆍ니오븀(컬럼븀)과이것으로만든제품[웨이스트(waste)와스크랩(scrap)을포함한다]
</v>
          </cell>
        </row>
        <row r="15591">
          <cell r="E15591" t="str">
            <v>81121</v>
          </cell>
          <cell r="F15591" t="str">
            <v xml:space="preserve">베릴륨
/베릴륨
</v>
          </cell>
        </row>
        <row r="15592">
          <cell r="E15592" t="str">
            <v>8112120000</v>
          </cell>
          <cell r="F15592" t="str">
            <v xml:space="preserve">괴(塊),가루
/괴(塊),가루
</v>
          </cell>
        </row>
        <row r="15593">
          <cell r="E15593" t="str">
            <v>8112130000</v>
          </cell>
          <cell r="F15593" t="str">
            <v xml:space="preserve">웨이스트(waste)와스크랩(scrap)
/웨이스트(waste)와스크랩(scrap)
</v>
          </cell>
        </row>
        <row r="15594">
          <cell r="E15594" t="str">
            <v>8112190000</v>
          </cell>
          <cell r="F15594" t="str">
            <v xml:space="preserve">기타
/기타
</v>
          </cell>
        </row>
        <row r="15595">
          <cell r="E15595" t="str">
            <v>81122</v>
          </cell>
          <cell r="F15595" t="str">
            <v xml:space="preserve">크로뮴
/크로뮴
</v>
          </cell>
        </row>
        <row r="15596">
          <cell r="E15596" t="str">
            <v>8112210000</v>
          </cell>
          <cell r="F15596" t="str">
            <v xml:space="preserve">괴(塊),가루
/괴(塊),가루
</v>
          </cell>
        </row>
        <row r="15597">
          <cell r="E15597" t="str">
            <v>8112220000</v>
          </cell>
          <cell r="F15597" t="str">
            <v xml:space="preserve">웨이스트(waste)와스크랩(scrap)
/웨이스트(waste)와스크랩(scrap)
</v>
          </cell>
        </row>
        <row r="15598">
          <cell r="E15598" t="str">
            <v>8112290000</v>
          </cell>
          <cell r="F15598" t="str">
            <v xml:space="preserve">기타
/기타
</v>
          </cell>
        </row>
        <row r="15599">
          <cell r="E15599" t="str">
            <v>81123</v>
          </cell>
          <cell r="F15599" t="str">
            <v>&lt;신설&gt;/하프늄</v>
          </cell>
        </row>
        <row r="15600">
          <cell r="E15600" t="str">
            <v>8112310000</v>
          </cell>
          <cell r="F15600" t="str">
            <v>&lt;신설&gt;/괴(塊),웨이스트(waste)와스크랩(scrap),가루</v>
          </cell>
        </row>
        <row r="15601">
          <cell r="E15601" t="str">
            <v>8112390000</v>
          </cell>
          <cell r="F15601" t="str">
            <v>&lt;신설&gt;/기타</v>
          </cell>
        </row>
        <row r="15602">
          <cell r="E15602" t="str">
            <v>81124</v>
          </cell>
          <cell r="F15602" t="str">
            <v>&lt;신설&gt;/레늄</v>
          </cell>
        </row>
        <row r="15603">
          <cell r="E15603" t="str">
            <v>8112410000</v>
          </cell>
          <cell r="F15603" t="str">
            <v>&lt;신설&gt;/괴(塊),웨이스트(waste)와스크랩(scrap),가루</v>
          </cell>
        </row>
        <row r="15604">
          <cell r="E15604" t="str">
            <v>8112490000</v>
          </cell>
          <cell r="F15604" t="str">
            <v>&lt;신설&gt;/기타</v>
          </cell>
        </row>
        <row r="15605">
          <cell r="E15605" t="str">
            <v>81125</v>
          </cell>
          <cell r="F15605" t="str">
            <v xml:space="preserve">탈륨
/탈륨
</v>
          </cell>
        </row>
        <row r="15606">
          <cell r="E15606" t="str">
            <v>8112510000</v>
          </cell>
          <cell r="F15606" t="str">
            <v xml:space="preserve">괴(塊),가루
/괴(塊),가루
</v>
          </cell>
        </row>
        <row r="15607">
          <cell r="E15607" t="str">
            <v>8112520000</v>
          </cell>
          <cell r="F15607" t="str">
            <v xml:space="preserve">웨이스트(waste)와스크랩(scrap)
/웨이스트(waste)와스크랩(scrap)
</v>
          </cell>
        </row>
        <row r="15608">
          <cell r="E15608" t="str">
            <v>8112590000</v>
          </cell>
          <cell r="F15608" t="str">
            <v xml:space="preserve">기타
/기타
</v>
          </cell>
        </row>
        <row r="15609">
          <cell r="E15609" t="str">
            <v>81126</v>
          </cell>
          <cell r="F15609" t="str">
            <v>&lt;신설&gt;/카드뮴</v>
          </cell>
        </row>
        <row r="15610">
          <cell r="E15610" t="str">
            <v>8112610000</v>
          </cell>
          <cell r="F15610" t="str">
            <v>&lt;신설&gt;/웨이스트(waste)와스크랩(scrap)</v>
          </cell>
        </row>
        <row r="15611">
          <cell r="E15611" t="str">
            <v>8112690000</v>
          </cell>
          <cell r="F15611" t="str">
            <v>&lt;신설&gt;/기타</v>
          </cell>
        </row>
        <row r="15612">
          <cell r="E15612" t="str">
            <v>81129</v>
          </cell>
          <cell r="F15612" t="str">
            <v xml:space="preserve">기타
/기타
</v>
          </cell>
        </row>
        <row r="15613">
          <cell r="E15613" t="str">
            <v>811292</v>
          </cell>
          <cell r="F15613" t="str">
            <v xml:space="preserve">괴(塊),웨이스트(waste)와스크랩(scrap),가루
/괴(塊),웨이스트(waste)와스크랩(scrap),가루
</v>
          </cell>
        </row>
        <row r="15614">
          <cell r="E15614" t="str">
            <v>8112921000</v>
          </cell>
          <cell r="F15614" t="str">
            <v xml:space="preserve">게르마늄
/게르마늄
</v>
          </cell>
        </row>
        <row r="15615">
          <cell r="E15615" t="str">
            <v>8112922000</v>
          </cell>
          <cell r="F15615" t="str">
            <v xml:space="preserve">바나듐
/바나듐
</v>
          </cell>
        </row>
        <row r="15616">
          <cell r="E15616" t="str">
            <v>8112923000</v>
          </cell>
          <cell r="F15616" t="str">
            <v xml:space="preserve">갈륨
/갈륨
</v>
          </cell>
        </row>
        <row r="15617">
          <cell r="E15617" t="str">
            <v>8112924000</v>
          </cell>
          <cell r="F15617" t="str">
            <v>하프늄
/&lt;삭제&gt;</v>
          </cell>
        </row>
        <row r="15618">
          <cell r="E15618" t="str">
            <v>8112925000</v>
          </cell>
          <cell r="F15618" t="str">
            <v xml:space="preserve">인듐
/인듐
</v>
          </cell>
        </row>
        <row r="15619">
          <cell r="E15619" t="str">
            <v>8112926000</v>
          </cell>
          <cell r="F15619" t="str">
            <v xml:space="preserve">니오븀(컬럼븀)
/니오븀(컬럼븀)
</v>
          </cell>
        </row>
        <row r="15620">
          <cell r="E15620" t="str">
            <v>8112927000</v>
          </cell>
          <cell r="F15620" t="str">
            <v>레늄
/&lt;삭제&gt;</v>
          </cell>
        </row>
        <row r="15621">
          <cell r="E15621" t="str">
            <v>8112929000</v>
          </cell>
          <cell r="F15621" t="str">
            <v xml:space="preserve">기타
/기타
</v>
          </cell>
        </row>
        <row r="15622">
          <cell r="E15622" t="str">
            <v>811299</v>
          </cell>
          <cell r="F15622" t="str">
            <v xml:space="preserve">기타
/기타
</v>
          </cell>
        </row>
        <row r="15623">
          <cell r="E15623" t="str">
            <v>8112991000</v>
          </cell>
          <cell r="F15623" t="str">
            <v xml:space="preserve">게르마늄
/게르마늄
</v>
          </cell>
        </row>
        <row r="15624">
          <cell r="E15624" t="str">
            <v>8112992000</v>
          </cell>
          <cell r="F15624" t="str">
            <v xml:space="preserve">바나듐
/바나듐
</v>
          </cell>
        </row>
        <row r="15625">
          <cell r="E15625" t="str">
            <v>8112993000</v>
          </cell>
          <cell r="F15625" t="str">
            <v xml:space="preserve">갈륨
/갈륨
</v>
          </cell>
        </row>
        <row r="15626">
          <cell r="E15626" t="str">
            <v>8112994000</v>
          </cell>
          <cell r="F15626" t="str">
            <v>하프늄
/&lt;삭제&gt;</v>
          </cell>
        </row>
        <row r="15627">
          <cell r="E15627" t="str">
            <v>8112995000</v>
          </cell>
          <cell r="F15627" t="str">
            <v xml:space="preserve">인듐
/인듐
</v>
          </cell>
        </row>
        <row r="15628">
          <cell r="E15628" t="str">
            <v>8112996000</v>
          </cell>
          <cell r="F15628" t="str">
            <v xml:space="preserve">니오븀(컬럼븀)
/니오븀(컬럼븀)
</v>
          </cell>
        </row>
        <row r="15629">
          <cell r="E15629" t="str">
            <v>8112997000</v>
          </cell>
          <cell r="F15629" t="str">
            <v>레늄
/&lt;삭제&gt;</v>
          </cell>
        </row>
        <row r="15630">
          <cell r="E15630" t="str">
            <v>8112999000</v>
          </cell>
          <cell r="F15630" t="str">
            <v xml:space="preserve">기타
/기타
</v>
          </cell>
        </row>
        <row r="15631">
          <cell r="E15631" t="str">
            <v>8113000000</v>
          </cell>
          <cell r="F15631" t="str">
            <v xml:space="preserve">서멧(cermet)과그제품[웨이스트(waste)와스크랩(scrap)을포함한다]
/서멧(cermet)과그제품[웨이스트(waste)와스크랩(scrap)을포함한다]
</v>
          </cell>
        </row>
        <row r="15632">
          <cell r="E15632" t="str">
            <v/>
          </cell>
          <cell r="F15632" t="str">
            <v xml:space="preserve">제82류비금속(卑金屬)으로만든공구ㆍ도구ㆍ칼붙이ㆍ스푼ㆍ포크,이들의부분품
/제82류비금속(卑金屬)으로만든공구ㆍ도구ㆍ
칼붙이ㆍ스푼ㆍ포크,이들의부분품
</v>
          </cell>
        </row>
        <row r="15633">
          <cell r="E15633" t="str">
            <v/>
          </cell>
          <cell r="F15633" t="str">
            <v xml:space="preserve">주:
/주:
</v>
          </cell>
        </row>
        <row r="15634">
          <cell r="E15634" t="str">
            <v/>
          </cell>
          <cell r="F15634" t="str">
            <v xml:space="preserve">1.이류에는다음각목의재료로만들어진날ㆍ작용단ㆍ작용면이나그밖의작용하는부분이있는것만을분류한다.다만,블로램프(blowlamp)ㆍ휴대용화덕ㆍ프레임을갖춘그라인딩휠(grindingwheel)ㆍ매니큐어ㆍ페디큐어(pedicure)세트와제8209호의물품은제외한다.
/1.이류에는다음각목의재료로만들어진날ㆍ작용단ㆍ작용면이나그밖의작용하는부분이있는것만을분류한다.다만,블로램프(blowlamp)ㆍ휴대용화덕ㆍ프레임을갖춘그라인딩휠(grindingwheel)ㆍ매니큐어ㆍ페디큐어(pedicure)세트와제8209호의물품은제외한다.
</v>
          </cell>
        </row>
        <row r="15635">
          <cell r="E15635" t="str">
            <v/>
          </cell>
          <cell r="F15635" t="str">
            <v xml:space="preserve">  가.비금속(卑金屬)
/  가.비금속(卑金屬)
</v>
          </cell>
        </row>
        <row r="15636">
          <cell r="E15636" t="str">
            <v/>
          </cell>
          <cell r="F15636" t="str">
            <v xml:space="preserve">  나.금속탄화물이나서멧(cermet)
/  나.금속탄화물이나서멧(cermet)
</v>
          </cell>
        </row>
        <row r="15637">
          <cell r="E15637" t="str">
            <v/>
          </cell>
          <cell r="F15637" t="str">
            <v xml:space="preserve">  다.귀석이나반귀석(천연의것,합성ㆍ재생한것)으로비금속(卑金屬)ㆍ금속탄화물ㆍ서멧(cermet)의지지물에부착된것
/  다.귀석이나반귀석(천연의것,합성ㆍ재생한것)으로비금속(卑金屬)ㆍ금속탄화물ㆍ서멧(cermet)의지지물에부착된것
</v>
          </cell>
        </row>
        <row r="15638">
          <cell r="E15638" t="str">
            <v/>
          </cell>
          <cell r="F15638" t="str">
            <v xml:space="preserve">  라.연마재료로서비금속(卑金屬)으로만든지지물에부착된것.다만,비금속(卑金屬)으로만든절삭치(cuttingteeth)ㆍ홈과이와유사한것을가지는물품으로서연마제를부착한후에도그동일성과기능을가지는경우로한정한다.
/  라.연마재료로서비금속(卑金屬)으로만든지지물에부착된것.다만,비금속(卑金屬)으로만든절삭치(cuttingteeth)ㆍ홈과이와유사한것을가지는물품으로서연마제를부착한후에도그동일성과기능을가지는경우로한정한다.
</v>
          </cell>
        </row>
        <row r="15639">
          <cell r="E15639" t="str">
            <v/>
          </cell>
          <cell r="F15639" t="str">
            <v xml:space="preserve">2.이류에해당하는물품의비금속(卑金屬)으로만든부분품[따로열거되어있는부분품과제8466호의수공구용툴홀더(tool-holder)는제외한다]은해당물품이해당하는호로분류한다.다만,제15부의주제2호에규정한범용성부분품은전부이류에서제외한다.전기면도기나전기이발기의두부(頭部)ㆍ날ㆍ절삭판은제8510호로분류한다.
/2.이류에해당하는물품의비금속(卑金屬)으로만든부분품[따로열거되어있는부분품과제8466호의수공구용툴홀더(tool-holder)는제외한다]은해당물품이해당하는호로분류한다.다만,제15부의주제2호에규정한범용성부분품은전부이류에서제외한다.
전기면도기나전기이발기의두부(頭部)ㆍ날ㆍ절삭판은제8510호로분류한다.
</v>
          </cell>
        </row>
        <row r="15640">
          <cell r="E15640" t="str">
            <v/>
          </cell>
          <cell r="F15640" t="str">
            <v xml:space="preserve">3.제8211호에해당되는한개이상의칼과제8215호에해당되는물품이최소한같은수량으로세트를구성하는경우에는제8215호로분류한다.
/3.제8211호에해당되는한개이상의칼과제8215호에해당되는물품이최소한같은수량으로세트를구성하는경우에는제8215호로분류한다.
</v>
          </cell>
        </row>
        <row r="15641">
          <cell r="E15641" t="str">
            <v>품목번호</v>
          </cell>
          <cell r="F15641" t="str">
            <v xml:space="preserve">품명
/품명
</v>
          </cell>
        </row>
        <row r="15642">
          <cell r="E15642" t="str">
            <v>8201</v>
          </cell>
          <cell r="F15642" t="str">
            <v xml:space="preserve">수공구에해당하는것중가래ㆍ삽ㆍ곡괭이ㆍ픽스(picks)ㆍ괭이ㆍ포크와쇠스랑,도끼ㆍ빌훅(billhook)과이와유사한절단용공구,각종전지가위,낫ㆍ초절기(草切機)ㆍ울타리전단기(剪斷機)ㆍ제재(製材)용쐐기와그밖의농업용ㆍ원예용ㆍ임업용공구
/수공구에해당하는것중가래ㆍ삽ㆍ곡괭이ㆍ픽스(picks)ㆍ괭이ㆍ포크와쇠스랑,도끼ㆍ빌훅(billhook)과이와유사한절단용공구,각종전지가위,낫ㆍ초절기(草切機)ㆍ울타리전단기(剪斷機)ㆍ제재(製材)용쐐기와그밖의농업용ㆍ원예용ㆍ임업용공구
</v>
          </cell>
        </row>
        <row r="15643">
          <cell r="E15643" t="str">
            <v>8201100000</v>
          </cell>
          <cell r="F15643" t="str">
            <v xml:space="preserve">가래와삽
/가래와삽
</v>
          </cell>
        </row>
        <row r="15644">
          <cell r="E15644" t="str">
            <v>8201300000</v>
          </cell>
          <cell r="F15644" t="str">
            <v xml:space="preserve">곡괭이ㆍ픽스(picks)ㆍ괭이ㆍ쇠스랑
/곡괭이ㆍ픽스(picks)ㆍ괭이ㆍ쇠스랑
</v>
          </cell>
        </row>
        <row r="15645">
          <cell r="E15645" t="str">
            <v>8201400000</v>
          </cell>
          <cell r="F15645" t="str">
            <v xml:space="preserve">도끼ㆍ빌훅(billhook)과이와유사한절단용도구
/도끼ㆍ빌훅(billhook)과이와유사한절단용도구
</v>
          </cell>
        </row>
        <row r="15646">
          <cell r="E15646" t="str">
            <v>8201500000</v>
          </cell>
          <cell r="F15646" t="str">
            <v xml:space="preserve">전정가위와이와유사한한손용전정가위[가금(家禽)용가위를포함한다]
/전지가위와이와유사한한손용전지가위[가금(家禽)용가위를포함한다]
</v>
          </cell>
        </row>
        <row r="15647">
          <cell r="E15647" t="str">
            <v>8201600000</v>
          </cell>
          <cell r="F15647" t="str">
            <v xml:space="preserve">울타리전단기(剪斷機)ㆍ양손용전지가위와이와유사한양손용전지가위
/울타리전단기(剪斷機)ㆍ양손용전지가위와이와유사한양손용전지가위
</v>
          </cell>
        </row>
        <row r="15648">
          <cell r="E15648" t="str">
            <v>820190</v>
          </cell>
          <cell r="F15648" t="str">
            <v xml:space="preserve">그밖의농업용ㆍ원예용ㆍ임업용수공구
/그밖의농업용ㆍ원예용ㆍ임업용수공구
</v>
          </cell>
        </row>
        <row r="15649">
          <cell r="E15649" t="str">
            <v>8201901000</v>
          </cell>
          <cell r="F15649" t="str">
            <v xml:space="preserve">낫
/낫
</v>
          </cell>
        </row>
        <row r="15650">
          <cell r="E15650" t="str">
            <v>8201904000</v>
          </cell>
          <cell r="F15650" t="str">
            <v>포크
/&lt;삭제&gt;</v>
          </cell>
        </row>
        <row r="15651">
          <cell r="E15651" t="str">
            <v>8201909000</v>
          </cell>
          <cell r="F15651" t="str">
            <v xml:space="preserve">기타
/기타
</v>
          </cell>
        </row>
        <row r="15652">
          <cell r="E15652" t="str">
            <v>8202</v>
          </cell>
          <cell r="F15652" t="str">
            <v xml:space="preserve">수동식톱,각종톱날[슬리팅(slitting)ㆍ슬로팅(slotting)ㆍ이가없는톱날을포함한다]
/수동식톱,각종톱날[슬리팅(slitting)ㆍ슬로팅(slotting)ㆍ이가없는톱날을포함한다]
</v>
          </cell>
        </row>
        <row r="15653">
          <cell r="E15653" t="str">
            <v>820210</v>
          </cell>
          <cell r="F15653" t="str">
            <v xml:space="preserve">수동식톱
/수동식톱
</v>
          </cell>
        </row>
        <row r="15654">
          <cell r="E15654" t="str">
            <v>8202101000</v>
          </cell>
          <cell r="F15654" t="str">
            <v xml:space="preserve">목재용
/목재용
</v>
          </cell>
        </row>
        <row r="15655">
          <cell r="E15655" t="str">
            <v>8202102000</v>
          </cell>
          <cell r="F15655" t="str">
            <v>금속용
/&lt;삭제&gt;</v>
          </cell>
        </row>
        <row r="15656">
          <cell r="E15656" t="str">
            <v>8202109000</v>
          </cell>
          <cell r="F15656" t="str">
            <v xml:space="preserve">기타
/기타
</v>
          </cell>
        </row>
        <row r="15657">
          <cell r="E15657" t="str">
            <v>8202200000</v>
          </cell>
          <cell r="F15657" t="str">
            <v xml:space="preserve">띠톱의날
/띠톱의날
</v>
          </cell>
        </row>
        <row r="15658">
          <cell r="E15658" t="str">
            <v>82023</v>
          </cell>
          <cell r="F15658" t="str">
            <v xml:space="preserve">원형톱날[슬리팅(slitting)이나슬로팅(slotting)톱날을포함한다]
/원형톱날[슬리팅(slitting)이나슬로팅(slotting)톱날을포함한다]
</v>
          </cell>
        </row>
        <row r="15659">
          <cell r="E15659" t="str">
            <v>8202310000</v>
          </cell>
          <cell r="F15659" t="str">
            <v xml:space="preserve">작용하는부분을강(鋼)으로만든것
/작용하는부분을강(鋼)으로만든것
</v>
          </cell>
        </row>
        <row r="15660">
          <cell r="E15660" t="str">
            <v>820239</v>
          </cell>
          <cell r="F15660" t="str">
            <v xml:space="preserve">기타(부분품을포함한다)
/기타(부분품을포함한다)
</v>
          </cell>
        </row>
        <row r="15661">
          <cell r="E15661" t="str">
            <v>8202391000</v>
          </cell>
          <cell r="F15661" t="str">
            <v xml:space="preserve">작용하는부분이텅스텐카바이드로만든것
/작용하는부분이텅스텐카바이드로만든것
</v>
          </cell>
        </row>
        <row r="15662">
          <cell r="E15662" t="str">
            <v>82023920</v>
          </cell>
          <cell r="F15662" t="str">
            <v xml:space="preserve">작용하는부분이다이아몬드로만든것
/작용하는부분이다이아몬드로만든것
</v>
          </cell>
        </row>
        <row r="15663">
          <cell r="E15663" t="str">
            <v>8202392010</v>
          </cell>
          <cell r="F15663" t="str">
            <v xml:space="preserve">반도체웨이퍼,반도체디바이스를개별단위로절단하는기기에사용되는것
/반도체웨이퍼,반도체디바이스를개별단위로절단하는기기에사용되는것
</v>
          </cell>
        </row>
        <row r="15664">
          <cell r="E15664" t="str">
            <v>8202392090</v>
          </cell>
          <cell r="F15664" t="str">
            <v xml:space="preserve">기타
/기타
</v>
          </cell>
        </row>
        <row r="15665">
          <cell r="E15665" t="str">
            <v>8202393000</v>
          </cell>
          <cell r="F15665" t="str">
            <v xml:space="preserve">작용하는부분이그밖의재료로만든것
/작용하는부분이그밖의재료로만든것
</v>
          </cell>
        </row>
        <row r="15666">
          <cell r="E15666" t="str">
            <v>8202399000</v>
          </cell>
          <cell r="F15666" t="str">
            <v xml:space="preserve">부분품
/부분품
</v>
          </cell>
        </row>
        <row r="15667">
          <cell r="E15667" t="str">
            <v>8202400000</v>
          </cell>
          <cell r="F15667" t="str">
            <v xml:space="preserve">체인톱의날
/체인톱의날
</v>
          </cell>
        </row>
        <row r="15668">
          <cell r="E15668" t="str">
            <v>82029</v>
          </cell>
          <cell r="F15668" t="str">
            <v xml:space="preserve">그밖의톱날
/그밖의톱날
</v>
          </cell>
        </row>
        <row r="15669">
          <cell r="E15669" t="str">
            <v>820291</v>
          </cell>
          <cell r="F15669" t="str">
            <v xml:space="preserve">금속가공용직선형톱날
/금속가공용직선형톱날
</v>
          </cell>
        </row>
        <row r="15670">
          <cell r="E15670" t="str">
            <v>8202911000</v>
          </cell>
          <cell r="F15670" t="str">
            <v xml:space="preserve">쇠톱의날
/쇠톱의날
</v>
          </cell>
        </row>
        <row r="15671">
          <cell r="E15671" t="str">
            <v>8202919000</v>
          </cell>
          <cell r="F15671" t="str">
            <v xml:space="preserve">기타
/기타
</v>
          </cell>
        </row>
        <row r="15672">
          <cell r="E15672" t="str">
            <v>820299</v>
          </cell>
          <cell r="F15672" t="str">
            <v xml:space="preserve">기타
/기타
</v>
          </cell>
        </row>
        <row r="15673">
          <cell r="E15673" t="str">
            <v>8202991000</v>
          </cell>
          <cell r="F15673" t="str">
            <v xml:space="preserve">사파이어잉곳(ingot)절단용
/사파이어잉곳(ingot)절단용
</v>
          </cell>
        </row>
        <row r="15674">
          <cell r="E15674" t="str">
            <v>8202999000</v>
          </cell>
          <cell r="F15674" t="str">
            <v xml:space="preserve">기타
/기타
</v>
          </cell>
        </row>
        <row r="15675">
          <cell r="E15675" t="str">
            <v>8203</v>
          </cell>
          <cell r="F15675" t="str">
            <v xml:space="preserve">줄ㆍ플라이어(plier)[절단용플라이어(plier)를포함한다]ㆍ집게ㆍ핀셋ㆍ금속절단용가위ㆍ파이프커터(pipe-cutter)ㆍ볼트크로퍼(boltcropper)ㆍ천공펀치와이와유사한수공구
/줄ㆍ플라이어(plier)[절단용플라이어(plier)를포함한다]ㆍ집게ㆍ핀셋ㆍ금속절단용가위ㆍ파이프커터(pipe-cutter)ㆍ볼트크로퍼(boltcropper)ㆍ천공펀치와이와유사한수공구
</v>
          </cell>
        </row>
        <row r="15676">
          <cell r="E15676" t="str">
            <v>820310</v>
          </cell>
          <cell r="F15676" t="str">
            <v>줄과이와유사한공구
/&lt;삭제&gt;</v>
          </cell>
        </row>
        <row r="15677">
          <cell r="E15677" t="str">
            <v>8203101000</v>
          </cell>
          <cell r="F15677" t="str">
            <v>톱날용
/&lt;삭제&gt;</v>
          </cell>
        </row>
        <row r="15678">
          <cell r="E15678" t="str">
            <v>8203109000</v>
          </cell>
          <cell r="F15678" t="str">
            <v>기타
/&lt;삭제&gt;</v>
          </cell>
        </row>
        <row r="15679">
          <cell r="E15679" t="str">
            <v>8203100000</v>
          </cell>
          <cell r="F15679" t="str">
            <v xml:space="preserve">&lt;신설&gt;/줄과이와유사한공구
</v>
          </cell>
        </row>
        <row r="15680">
          <cell r="E15680" t="str">
            <v>820320</v>
          </cell>
          <cell r="F15680" t="str">
            <v xml:space="preserve">플라이어(plier)[절단용플라이어(plier)를포함한다]ㆍ집게ㆍ핀셋과이와유사한공구
/플라이어(plier)[절단용플라이어(plier)를포함한다]ㆍ집게ㆍ핀셋과이와유사한공구
</v>
          </cell>
        </row>
        <row r="15681">
          <cell r="E15681" t="str">
            <v>8203201000</v>
          </cell>
          <cell r="F15681" t="str">
            <v xml:space="preserve">플라이어(plier)[절단용플라이어(plier)를포함한다]
/플라이어(plier)[절단용플라이어(plier)를포함한다]
</v>
          </cell>
        </row>
        <row r="15682">
          <cell r="E15682" t="str">
            <v>8203202000</v>
          </cell>
          <cell r="F15682" t="str">
            <v xml:space="preserve">집게
/집게
</v>
          </cell>
        </row>
        <row r="15683">
          <cell r="E15683" t="str">
            <v>8203203000</v>
          </cell>
          <cell r="F15683" t="str">
            <v xml:space="preserve">핀셋
/핀셋
</v>
          </cell>
        </row>
        <row r="15684">
          <cell r="E15684" t="str">
            <v>8203209000</v>
          </cell>
          <cell r="F15684" t="str">
            <v xml:space="preserve">기타
/기타
</v>
          </cell>
        </row>
        <row r="15685">
          <cell r="E15685" t="str">
            <v>8203300000</v>
          </cell>
          <cell r="F15685" t="str">
            <v xml:space="preserve">금속절단용가위와이와유사한공구
/금속절단용가위와이와유사한공구
</v>
          </cell>
        </row>
        <row r="15686">
          <cell r="E15686" t="str">
            <v>820340</v>
          </cell>
          <cell r="F15686" t="str">
            <v xml:space="preserve">파이프커터(pipe-cutter)ㆍ볼트크로퍼(boltcropper)ㆍ천공펀치와이와유사한공구
/파이프커터(pipe-cutter)ㆍ볼트크로퍼(boltcropper)ㆍ천공펀치와이와유사한공구
</v>
          </cell>
        </row>
        <row r="15687">
          <cell r="E15687" t="str">
            <v>8203401000</v>
          </cell>
          <cell r="F15687" t="str">
            <v xml:space="preserve">파이프커터(pipe-cutter)
/파이프커터(pipe-cutter)
</v>
          </cell>
        </row>
        <row r="15688">
          <cell r="E15688" t="str">
            <v>8203402000</v>
          </cell>
          <cell r="F15688" t="str">
            <v xml:space="preserve">볼트크로퍼(boltcropper)와클리퍼
/볼트크로퍼(boltcropper)와클리퍼
</v>
          </cell>
        </row>
        <row r="15689">
          <cell r="E15689" t="str">
            <v>8203403000</v>
          </cell>
          <cell r="F15689" t="str">
            <v xml:space="preserve">천공펀치
/천공펀치
</v>
          </cell>
        </row>
        <row r="15690">
          <cell r="E15690" t="str">
            <v>8203409000</v>
          </cell>
          <cell r="F15690" t="str">
            <v xml:space="preserve">기타
/기타
</v>
          </cell>
        </row>
        <row r="15691">
          <cell r="E15691" t="str">
            <v>8204</v>
          </cell>
          <cell r="F15691" t="str">
            <v xml:space="preserve">수동식스패너(spanner)와렌치(wrench)(토크미터렌치)를포함하나탭렌치(tapwrench)는제외한다],호환성스패너소켓(spannersocket)(손잡이가달린것인지에상관없다)
/수동식스패너(spanner)와렌치(wrench)(토크미터렌치)를포함하나탭렌치(tapwrench)는제외한다],호환성스패너소켓(spannersocket)(손잡이가달린것인지에상관없다)
</v>
          </cell>
        </row>
        <row r="15692">
          <cell r="E15692" t="str">
            <v>82041</v>
          </cell>
          <cell r="F15692" t="str">
            <v xml:space="preserve">수동식스패너(spanner)와렌치(wrench)
/수동식스패너(spanner)와렌치(wrench)
</v>
          </cell>
        </row>
        <row r="15693">
          <cell r="E15693" t="str">
            <v>8204110000</v>
          </cell>
          <cell r="F15693" t="str">
            <v xml:space="preserve">조절할수없는것
/조절할수없는것
</v>
          </cell>
        </row>
        <row r="15694">
          <cell r="E15694" t="str">
            <v>8204120000</v>
          </cell>
          <cell r="F15694" t="str">
            <v xml:space="preserve">조절할수있는것
/조절할수있는것
</v>
          </cell>
        </row>
        <row r="15695">
          <cell r="E15695" t="str">
            <v>8204200000</v>
          </cell>
          <cell r="F15695" t="str">
            <v xml:space="preserve">호환성스패너소켓(spannersocket)(손잡이가있는것인지에상관없다)
/호환성스패너소켓(spannersocket)(손잡이가있는것인지에상관없다)
</v>
          </cell>
        </row>
        <row r="15696">
          <cell r="E15696" t="str">
            <v>8205</v>
          </cell>
          <cell r="F15696" t="str">
            <v xml:space="preserve">수공구(유리가공용다이아몬드공구를포함하며따로분류되지않은것으로한정한다),블로램프(blowlamp),공작기계또는워터제트절단기의부분품ㆍ부속품외의바이스(vice)ㆍ클램프(clamp)와이와유사한것,모루,휴대용화덕,프레임을갖춘수동식이나페달식그라인딩휠(grindingwheel)
/수공구(유리가공용다이아몬드공구를포함하며따로분류되지않은것으로한정한다),블로램프(blowlamp),공작기계또는워터제트절단기의부분품ㆍ부속품외의바이스(vice)ㆍ클램프(clamp)와이와유사한것,모루,휴대용화덕,프레임을갖춘수동식이나페달식그라인딩휠(grindingwheel)
</v>
          </cell>
        </row>
        <row r="15697">
          <cell r="E15697" t="str">
            <v>820510</v>
          </cell>
          <cell r="F15697" t="str">
            <v xml:space="preserve">드릴링ㆍ드레딩(threading)이나태핑용(tapping)공구
/드릴링ㆍ드레딩(threading)이나태핑용(tapping)공구
</v>
          </cell>
        </row>
        <row r="15698">
          <cell r="E15698" t="str">
            <v>8205101000</v>
          </cell>
          <cell r="F15698" t="str">
            <v xml:space="preserve">드릴링용
/드릴링용
</v>
          </cell>
        </row>
        <row r="15699">
          <cell r="E15699" t="str">
            <v>8205102000</v>
          </cell>
          <cell r="F15699" t="str">
            <v>드레딩(threading)용
/&lt;삭제&gt;</v>
          </cell>
        </row>
        <row r="15700">
          <cell r="E15700" t="str">
            <v>8205103000</v>
          </cell>
          <cell r="F15700" t="str">
            <v>태핑용(tapping)
/&lt;삭제&gt;</v>
          </cell>
        </row>
        <row r="15701">
          <cell r="E15701" t="str">
            <v>8205109000</v>
          </cell>
          <cell r="F15701" t="str">
            <v xml:space="preserve">기타
/기타
</v>
          </cell>
        </row>
        <row r="15702">
          <cell r="E15702" t="str">
            <v>8205200000</v>
          </cell>
          <cell r="F15702" t="str">
            <v xml:space="preserve">망치(hammer,sledgehammer)
/망치(hammer,sledgehammer)
</v>
          </cell>
        </row>
        <row r="15703">
          <cell r="E15703" t="str">
            <v>8205300000</v>
          </cell>
          <cell r="F15703" t="str">
            <v xml:space="preserve">목재가공용대패ㆍ끌ㆍ둥근끌과이와유사한절단공구
/목재가공용대패ㆍ끌ㆍ둥근끌과이와유사한절단공구
</v>
          </cell>
        </row>
        <row r="15704">
          <cell r="E15704" t="str">
            <v>8205400000</v>
          </cell>
          <cell r="F15704" t="str">
            <v xml:space="preserve">스크루드라이버(screwdriver)
/스크루드라이버(screwdriver)
</v>
          </cell>
        </row>
        <row r="15705">
          <cell r="E15705" t="str">
            <v>82055</v>
          </cell>
          <cell r="F15705" t="str">
            <v xml:space="preserve">그밖의수공구(유리가공용다이아몬드공구를포함한다)
/그밖의수공구(유리가공용다이아몬드공구를포함한다)
</v>
          </cell>
        </row>
        <row r="15706">
          <cell r="E15706" t="str">
            <v>8205510000</v>
          </cell>
          <cell r="F15706" t="str">
            <v xml:space="preserve">가정용공구
/가정용공구
</v>
          </cell>
        </row>
        <row r="15707">
          <cell r="E15707" t="str">
            <v>820559</v>
          </cell>
          <cell r="F15707" t="str">
            <v xml:space="preserve">기타
/기타
</v>
          </cell>
        </row>
        <row r="15708">
          <cell r="E15708" t="str">
            <v>8205591000</v>
          </cell>
          <cell r="F15708" t="str">
            <v xml:space="preserve">유리가공용다이아몬드공구
/유리가공용다이아몬드공구
</v>
          </cell>
        </row>
        <row r="15709">
          <cell r="E15709" t="str">
            <v>8205592000</v>
          </cell>
          <cell r="F15709" t="str">
            <v>땜인두
/&lt;삭제&gt;</v>
          </cell>
        </row>
        <row r="15710">
          <cell r="E15710" t="str">
            <v>8205593000</v>
          </cell>
          <cell r="F15710" t="str">
            <v xml:space="preserve">그리스건(greasegun)
/그리스건(greasegun)
</v>
          </cell>
        </row>
        <row r="15711">
          <cell r="E15711" t="str">
            <v>8205595000</v>
          </cell>
          <cell r="F15711" t="str">
            <v>광산용과토목공사용공구
/&lt;삭제&gt;</v>
          </cell>
        </row>
        <row r="15712">
          <cell r="E15712" t="str">
            <v>8205596000</v>
          </cell>
          <cell r="F15712" t="str">
            <v>미장용과도장용공구
/&lt;삭제&gt;</v>
          </cell>
        </row>
        <row r="15713">
          <cell r="E15713" t="str">
            <v>8205597000</v>
          </cell>
          <cell r="F15713" t="str">
            <v>시계제조용공구
/&lt;삭제&gt;</v>
          </cell>
        </row>
        <row r="15714">
          <cell r="E15714" t="str">
            <v>8205599000</v>
          </cell>
          <cell r="F15714" t="str">
            <v xml:space="preserve">기타
/기타
</v>
          </cell>
        </row>
        <row r="15715">
          <cell r="E15715" t="str">
            <v>8205600000</v>
          </cell>
          <cell r="F15715" t="str">
            <v xml:space="preserve">블로램프(blowlamp)
/블로램프(blowlamp)
</v>
          </cell>
        </row>
        <row r="15716">
          <cell r="E15716" t="str">
            <v>820570</v>
          </cell>
          <cell r="F15716" t="str">
            <v xml:space="preserve">바이스(vice)ㆍ클램프(clamp)와이와유사한것
/바이스(vice)ㆍ클램프(clamp)와이와유사한것
</v>
          </cell>
        </row>
        <row r="15717">
          <cell r="E15717" t="str">
            <v>8205701000</v>
          </cell>
          <cell r="F15717" t="str">
            <v xml:space="preserve">바이스(vice)
/바이스(vice)
</v>
          </cell>
        </row>
        <row r="15718">
          <cell r="E15718" t="str">
            <v>8205702000</v>
          </cell>
          <cell r="F15718" t="str">
            <v xml:space="preserve">클램프(clamp)
/클램프(clamp)
</v>
          </cell>
        </row>
        <row r="15719">
          <cell r="E15719" t="str">
            <v>8205709000</v>
          </cell>
          <cell r="F15719" t="str">
            <v xml:space="preserve">기타
/기타
</v>
          </cell>
        </row>
        <row r="15720">
          <cell r="E15720" t="str">
            <v>820590</v>
          </cell>
          <cell r="F15720" t="str">
            <v xml:space="preserve">기타(이호의둘이상의소호에해당하는물품의세트를포함한다)
/기타(이호의둘이상의소호에해당하는물품의세트를포함한다)
</v>
          </cell>
        </row>
        <row r="15721">
          <cell r="E15721" t="str">
            <v>8205901000</v>
          </cell>
          <cell r="F15721" t="str">
            <v>모루
/&lt;삭제&gt;</v>
          </cell>
        </row>
        <row r="15722">
          <cell r="E15722" t="str">
            <v>8205902000</v>
          </cell>
          <cell r="F15722" t="str">
            <v>프레임을갖춘수동식이나페달식그라인딩휠
/&lt;삭제&gt;</v>
          </cell>
        </row>
        <row r="15723">
          <cell r="E15723" t="str">
            <v>8205903000</v>
          </cell>
          <cell r="F15723" t="str">
            <v xml:space="preserve">&lt;신설&gt;/이호의둘이상의소호에해당하는물품의세트
</v>
          </cell>
        </row>
        <row r="15724">
          <cell r="E15724" t="str">
            <v>82059090</v>
          </cell>
          <cell r="F15724" t="str">
            <v>기타
/&lt;삭제&gt;</v>
          </cell>
        </row>
        <row r="15725">
          <cell r="E15725" t="str">
            <v>8205909010</v>
          </cell>
          <cell r="F15725" t="str">
            <v>이호의둘이상의소호에해당하는물품의세트
/&lt;삭제&gt;</v>
          </cell>
        </row>
        <row r="15726">
          <cell r="E15726" t="str">
            <v>8205909090</v>
          </cell>
          <cell r="F15726" t="str">
            <v>기타
/&lt;삭제&gt;</v>
          </cell>
        </row>
        <row r="15727">
          <cell r="E15727" t="str">
            <v>8205909000</v>
          </cell>
          <cell r="F15727" t="str">
            <v xml:space="preserve">&lt;신설&gt;/기타
</v>
          </cell>
        </row>
        <row r="15728">
          <cell r="E15728" t="str">
            <v>8206000000</v>
          </cell>
          <cell r="F15728" t="str">
            <v xml:space="preserve">제8202호부터제8205호까지에해당하는둘이상의공구가소매용세트로되어있는것
/제8202호부터제8205호까지에해당하는둘이상의공구가소매용세트로되어있는것
</v>
          </cell>
        </row>
        <row r="15729">
          <cell r="E15729" t="str">
            <v>8207</v>
          </cell>
          <cell r="F15729" t="str">
            <v xml:space="preserve">수공구용(동력작동식인지에상관없다)이나기계용호환성공구[예:프레싱(pressing)용ㆍ스탬핑(stamping)용ㆍ펀칭(punching)용ㆍ태핑(tapping)용ㆍ드레딩(threading)용ㆍ드릴링(drilling)용ㆍ보링(boring)용ㆍ브로칭(broaching)용ㆍ밀링(milling)용ㆍ터닝(turning)용ㆍ스크루드라이빙(screwdriving)용][금속의인발(引拔)용이나압출용다이(die)와착암용이나굴착용공구를포함한다]
/수공구용(동력작동식인지에상관없다)이나기계용호환성공구[예:프레싱(pressing)용ㆍ스탬핑(stamping)용ㆍ펀칭(punching)용ㆍ태핑(tapping)용ㆍ드레딩(threading)용ㆍ드릴링(drilling)용ㆍ보링(boring)용ㆍ브로칭(broaching)용ㆍ밀링(milling)용ㆍ터닝(turning)용ㆍ스크루드라이빙(screwdriving)용][금속의인발(引拔)용이나압출용다이(die)와착암용이나굴착용공구를포함한다]
</v>
          </cell>
        </row>
        <row r="15730">
          <cell r="E15730" t="str">
            <v>82071</v>
          </cell>
          <cell r="F15730" t="str">
            <v xml:space="preserve">착암용이나굴착용공구
/착암용이나굴착용공구
</v>
          </cell>
        </row>
        <row r="15731">
          <cell r="E15731" t="str">
            <v>8207130000</v>
          </cell>
          <cell r="F15731" t="str">
            <v xml:space="preserve">작용하는부분을서멧(cermet)으로만든것
/작용하는부분을서멧(cermet)으로만든것
</v>
          </cell>
        </row>
        <row r="15732">
          <cell r="E15732" t="str">
            <v>820719</v>
          </cell>
          <cell r="F15732" t="str">
            <v xml:space="preserve">기타(부분품을포함한다)
/기타(부분품을포함한다)
</v>
          </cell>
        </row>
        <row r="15733">
          <cell r="E15733" t="str">
            <v>8207191000</v>
          </cell>
          <cell r="F15733" t="str">
            <v xml:space="preserve">작용하는부분을그밖의재료로만든것
/작용하는부분을그밖의재료로만든것
</v>
          </cell>
        </row>
        <row r="15734">
          <cell r="E15734" t="str">
            <v>8207199000</v>
          </cell>
          <cell r="F15734" t="str">
            <v xml:space="preserve">부분품
/부분품
</v>
          </cell>
        </row>
        <row r="15735">
          <cell r="E15735" t="str">
            <v>820720</v>
          </cell>
          <cell r="F15735" t="str">
            <v xml:space="preserve">금속의인발(引拔)용이나압출용다이(die)
/금속의인발(引拔)용이나압출용다이(die)
</v>
          </cell>
        </row>
        <row r="15736">
          <cell r="E15736" t="str">
            <v>8207201000</v>
          </cell>
          <cell r="F15736" t="str">
            <v xml:space="preserve">인발(引拔)용
/인발(引拔)용
</v>
          </cell>
        </row>
        <row r="15737">
          <cell r="E15737" t="str">
            <v>8207202000</v>
          </cell>
          <cell r="F15737" t="str">
            <v xml:space="preserve">압출용
/압출용
</v>
          </cell>
        </row>
        <row r="15738">
          <cell r="E15738" t="str">
            <v>820730</v>
          </cell>
          <cell r="F15738" t="str">
            <v>프레싱(pressing)용ㆍ스탬핑(stamping)용ㆍ펀칭(punching)용공구
/&lt;삭제&gt;</v>
          </cell>
        </row>
        <row r="15739">
          <cell r="E15739" t="str">
            <v>8207301000</v>
          </cell>
          <cell r="F15739" t="str">
            <v>프레싱(pressing)용
/&lt;삭제&gt;</v>
          </cell>
        </row>
        <row r="15740">
          <cell r="E15740" t="str">
            <v>8207302000</v>
          </cell>
          <cell r="F15740" t="str">
            <v>스탬핑(stamping)용
/&lt;삭제&gt;</v>
          </cell>
        </row>
        <row r="15741">
          <cell r="E15741" t="str">
            <v>8207303000</v>
          </cell>
          <cell r="F15741" t="str">
            <v>펀칭(punching)용
/&lt;삭제&gt;</v>
          </cell>
        </row>
        <row r="15742">
          <cell r="E15742" t="str">
            <v>8207309000</v>
          </cell>
          <cell r="F15742" t="str">
            <v>기타
/&lt;삭제&gt;</v>
          </cell>
        </row>
        <row r="15743">
          <cell r="E15743" t="str">
            <v>8207300000</v>
          </cell>
          <cell r="F15743" t="str">
            <v xml:space="preserve">&lt;신설&gt;/프레싱(pressing)용ㆍ스탬핑(stamping)용ㆍ펀칭(punching)용공구
</v>
          </cell>
        </row>
        <row r="15744">
          <cell r="E15744" t="str">
            <v>820740</v>
          </cell>
          <cell r="F15744" t="str">
            <v xml:space="preserve">태핑(tapping)용이나드레딩(threading)용공구
/태핑(tapping)용이나드레딩(threading)용공구
</v>
          </cell>
        </row>
        <row r="15745">
          <cell r="E15745" t="str">
            <v>8207401000</v>
          </cell>
          <cell r="F15745" t="str">
            <v xml:space="preserve">태핑(tapping)용
/태핑(tapping)용
</v>
          </cell>
        </row>
        <row r="15746">
          <cell r="E15746" t="str">
            <v>8207402000</v>
          </cell>
          <cell r="F15746" t="str">
            <v xml:space="preserve">드레딩(threading)용
/드레딩(threading)용
</v>
          </cell>
        </row>
        <row r="15747">
          <cell r="E15747" t="str">
            <v>8207409000</v>
          </cell>
          <cell r="F15747" t="str">
            <v>기타
/&lt;삭제&gt;</v>
          </cell>
        </row>
        <row r="15748">
          <cell r="E15748" t="str">
            <v>820750</v>
          </cell>
          <cell r="F15748" t="str">
            <v xml:space="preserve">드릴링(drilling)용공구(착암기용은제외한다)
/드릴링(drilling)용공구(착암기용은제외한다)
</v>
          </cell>
        </row>
        <row r="15749">
          <cell r="E15749" t="str">
            <v>82075010</v>
          </cell>
          <cell r="F15749" t="str">
            <v xml:space="preserve">드릴
/드릴
</v>
          </cell>
        </row>
        <row r="15750">
          <cell r="E15750" t="str">
            <v>8207501010</v>
          </cell>
          <cell r="F15750" t="str">
            <v xml:space="preserve">고속도강으로만든것
/고속도강으로만든것
</v>
          </cell>
        </row>
        <row r="15751">
          <cell r="E15751" t="str">
            <v>8207501090</v>
          </cell>
          <cell r="F15751" t="str">
            <v xml:space="preserve">기타
/기타
</v>
          </cell>
        </row>
        <row r="15752">
          <cell r="E15752" t="str">
            <v>8207502000</v>
          </cell>
          <cell r="F15752" t="str">
            <v xml:space="preserve">브레이스비트(bracebit)
/브레이스비트(bracebit)
</v>
          </cell>
        </row>
        <row r="15753">
          <cell r="E15753" t="str">
            <v>8207509000</v>
          </cell>
          <cell r="F15753" t="str">
            <v xml:space="preserve">기타
/기타
</v>
          </cell>
        </row>
        <row r="15754">
          <cell r="E15754" t="str">
            <v>820760</v>
          </cell>
          <cell r="F15754" t="str">
            <v xml:space="preserve">보링(boring)용이나브로칭(broaching)용공구
/보링(boring)용이나브로칭(broaching)용공구
</v>
          </cell>
        </row>
        <row r="15755">
          <cell r="E15755" t="str">
            <v>8207601000</v>
          </cell>
          <cell r="F15755" t="str">
            <v xml:space="preserve">리머(reamer)
/리머(reamer)
</v>
          </cell>
        </row>
        <row r="15756">
          <cell r="E15756" t="str">
            <v>8207603000</v>
          </cell>
          <cell r="F15756" t="str">
            <v xml:space="preserve">브로치(broach)
/브로치(broach)
</v>
          </cell>
        </row>
        <row r="15757">
          <cell r="E15757" t="str">
            <v>8207609000</v>
          </cell>
          <cell r="F15757" t="str">
            <v xml:space="preserve">기타
/기타
</v>
          </cell>
        </row>
        <row r="15758">
          <cell r="E15758" t="str">
            <v>820770</v>
          </cell>
          <cell r="F15758" t="str">
            <v xml:space="preserve">밀링(milling)용공구
/밀링(milling)용공구
</v>
          </cell>
        </row>
        <row r="15759">
          <cell r="E15759" t="str">
            <v>8207701000</v>
          </cell>
          <cell r="F15759" t="str">
            <v xml:space="preserve">기어커터
/기어커터
</v>
          </cell>
        </row>
        <row r="15760">
          <cell r="E15760" t="str">
            <v>8207702000</v>
          </cell>
          <cell r="F15760" t="str">
            <v xml:space="preserve">밀링커터
/밀링커터
</v>
          </cell>
        </row>
        <row r="15761">
          <cell r="E15761" t="str">
            <v>8207703000</v>
          </cell>
          <cell r="F15761" t="str">
            <v xml:space="preserve">기어커팅호브(gearcuttinghob)
/기어커팅호브(gearcuttinghob)
</v>
          </cell>
        </row>
        <row r="15762">
          <cell r="E15762" t="str">
            <v>8207704000</v>
          </cell>
          <cell r="F15762" t="str">
            <v xml:space="preserve">로터리파일
/로터리파일
</v>
          </cell>
        </row>
        <row r="15763">
          <cell r="E15763" t="str">
            <v>8207709000</v>
          </cell>
          <cell r="F15763" t="str">
            <v xml:space="preserve">기타
/기타
</v>
          </cell>
        </row>
        <row r="15764">
          <cell r="E15764" t="str">
            <v>820780</v>
          </cell>
          <cell r="F15764" t="str">
            <v xml:space="preserve">터닝(turning)용공구
/터닝(turning)용공구
</v>
          </cell>
        </row>
        <row r="15765">
          <cell r="E15765" t="str">
            <v>8207801000</v>
          </cell>
          <cell r="F15765" t="str">
            <v xml:space="preserve">선반용공구
/선반용공구
</v>
          </cell>
        </row>
        <row r="15766">
          <cell r="E15766" t="str">
            <v>8207809000</v>
          </cell>
          <cell r="F15766" t="str">
            <v xml:space="preserve">기타
/기타
</v>
          </cell>
        </row>
        <row r="15767">
          <cell r="E15767" t="str">
            <v>820790</v>
          </cell>
          <cell r="F15767" t="str">
            <v xml:space="preserve">그밖의호환성공구
/그밖의호환성공구
</v>
          </cell>
        </row>
        <row r="15768">
          <cell r="E15768" t="str">
            <v>8207901000</v>
          </cell>
          <cell r="F15768" t="str">
            <v xml:space="preserve">다이아몬드공구
/다이아몬드공구
</v>
          </cell>
        </row>
        <row r="15769">
          <cell r="E15769" t="str">
            <v>8207909000</v>
          </cell>
          <cell r="F15769" t="str">
            <v xml:space="preserve">기타
/기타
</v>
          </cell>
        </row>
        <row r="15770">
          <cell r="E15770" t="str">
            <v>8208</v>
          </cell>
          <cell r="F15770" t="str">
            <v xml:space="preserve">기계용이나기구용칼과절단용칼날
/기계용이나기구용칼과절단용칼날
</v>
          </cell>
        </row>
        <row r="15771">
          <cell r="E15771" t="str">
            <v>8208100000</v>
          </cell>
          <cell r="F15771" t="str">
            <v xml:space="preserve">금속가공용
/금속가공용
</v>
          </cell>
        </row>
        <row r="15772">
          <cell r="E15772" t="str">
            <v>8208200000</v>
          </cell>
          <cell r="F15772" t="str">
            <v xml:space="preserve">목재가공용
/목재가공용
</v>
          </cell>
        </row>
        <row r="15773">
          <cell r="E15773" t="str">
            <v>8208300000</v>
          </cell>
          <cell r="F15773" t="str">
            <v xml:space="preserve">주방기구용이나식품공업에사용되는기계용
/주방기구용이나식품공업에사용되는기계용
</v>
          </cell>
        </row>
        <row r="15774">
          <cell r="E15774" t="str">
            <v>8208400000</v>
          </cell>
          <cell r="F15774" t="str">
            <v xml:space="preserve">농업용ㆍ원예용ㆍ임업용기계의것
/농업용ㆍ원예용ㆍ임업용기계의것
</v>
          </cell>
        </row>
        <row r="15775">
          <cell r="E15775" t="str">
            <v>8208900000</v>
          </cell>
          <cell r="F15775" t="str">
            <v xml:space="preserve">기타
/기타
</v>
          </cell>
        </row>
        <row r="15776">
          <cell r="E15776" t="str">
            <v>820900</v>
          </cell>
          <cell r="F15776" t="str">
            <v xml:space="preserve">공구용판ㆍ봉ㆍ팁과이와유사한것[서멧(cermet)으로만든것으로서장착하지않은것으로한정한다]
/공구용판ㆍ봉ㆍ팁과이와유사한것[서멧(cermet)으로만든것으로서장착하지않은것으로한정한다]
</v>
          </cell>
        </row>
        <row r="15777">
          <cell r="E15777" t="str">
            <v>82090010</v>
          </cell>
          <cell r="F15777" t="str">
            <v xml:space="preserve">공구용팁
/공구용팁
</v>
          </cell>
        </row>
        <row r="15778">
          <cell r="E15778" t="str">
            <v>8209001010</v>
          </cell>
          <cell r="F15778" t="str">
            <v xml:space="preserve">텅스텐카바이드로만든것으로코팅처리된것
/텅스텐카바이드로만든것으로코팅처리된것
</v>
          </cell>
        </row>
        <row r="15779">
          <cell r="E15779" t="str">
            <v>8209001050</v>
          </cell>
          <cell r="F15779" t="str">
            <v xml:space="preserve">티타늄의것
/티타늄의것
</v>
          </cell>
        </row>
        <row r="15780">
          <cell r="E15780" t="str">
            <v>8209001090</v>
          </cell>
          <cell r="F15780" t="str">
            <v xml:space="preserve">기타
/기타
</v>
          </cell>
        </row>
        <row r="15781">
          <cell r="E15781" t="str">
            <v>82090020</v>
          </cell>
          <cell r="F15781" t="str">
            <v xml:space="preserve">공구용판ㆍ봉과이와유사한것
/공구용판ㆍ봉과이와유사한것
</v>
          </cell>
        </row>
        <row r="15782">
          <cell r="E15782" t="str">
            <v>8209002010</v>
          </cell>
          <cell r="F15782" t="str">
            <v xml:space="preserve">텅스텐카바이드로만든것
/텅스텐카바이드로만든것
</v>
          </cell>
        </row>
        <row r="15783">
          <cell r="E15783" t="str">
            <v>8209002050</v>
          </cell>
          <cell r="F15783" t="str">
            <v>티타늄의것
/&lt;삭제&gt;</v>
          </cell>
        </row>
        <row r="15784">
          <cell r="E15784" t="str">
            <v>8209002090</v>
          </cell>
          <cell r="F15784" t="str">
            <v xml:space="preserve">기타
/기타
</v>
          </cell>
        </row>
        <row r="15785">
          <cell r="E15785" t="str">
            <v>821000</v>
          </cell>
          <cell r="F15785" t="str">
            <v xml:space="preserve">수동식기계기구(음식물의조리ㆍ제공에사용되는것으로한개의중량이10킬로그램이하인것으로한정한다)
/수동식기계기구(음식물의조리ㆍ제공에사용되는것으로한개의중량이10킬로그램이하인것으로한정한다)
</v>
          </cell>
        </row>
        <row r="15786">
          <cell r="E15786" t="str">
            <v>8210001000</v>
          </cell>
          <cell r="F15786" t="str">
            <v xml:space="preserve">분쇄기ㆍ마쇄기
/분쇄기ㆍ마쇄기
</v>
          </cell>
        </row>
        <row r="15787">
          <cell r="E15787" t="str">
            <v>8210002000</v>
          </cell>
          <cell r="F15787" t="str">
            <v xml:space="preserve">추출기ㆍ압착기
/추출기ㆍ압착기
</v>
          </cell>
        </row>
        <row r="15788">
          <cell r="E15788" t="str">
            <v>8210003000</v>
          </cell>
          <cell r="F15788" t="str">
            <v>비터(beater)ㆍ믹서
/&lt;삭제&gt;</v>
          </cell>
        </row>
        <row r="15789">
          <cell r="E15789" t="str">
            <v>8210004000</v>
          </cell>
          <cell r="F15789" t="str">
            <v xml:space="preserve">세절기ㆍ커터
/세절기ㆍ커터
</v>
          </cell>
        </row>
        <row r="15790">
          <cell r="E15790" t="str">
            <v>8210005000</v>
          </cell>
          <cell r="F15790" t="str">
            <v xml:space="preserve">오프너ㆍ코르커ㆍ실러
/오프너ㆍ코르커ㆍ실러
</v>
          </cell>
        </row>
        <row r="15791">
          <cell r="E15791" t="str">
            <v>8210008000</v>
          </cell>
          <cell r="F15791" t="str">
            <v xml:space="preserve">그밖의가정용식품가공기기
/그밖의가정용식품가공기기
</v>
          </cell>
        </row>
        <row r="15792">
          <cell r="E15792" t="str">
            <v>8210009000</v>
          </cell>
          <cell r="F15792" t="str">
            <v xml:space="preserve">부분품
/부분품
</v>
          </cell>
        </row>
        <row r="15793">
          <cell r="E15793" t="str">
            <v>8211</v>
          </cell>
          <cell r="F15793" t="str">
            <v xml:space="preserve">칼(톱니가있는지에상관없으며절단용칼날을갖춘것으로한정하고전정용칼을포함하며제8208호의칼은제외한다)과그날
/칼(톱니가있는지에상관없으며절단용칼날을갖춘것으로한정하고전지용칼을포함하며제8208호의칼은제외한다)과그날
</v>
          </cell>
        </row>
        <row r="15794">
          <cell r="E15794" t="str">
            <v>8211100000</v>
          </cell>
          <cell r="F15794" t="str">
            <v xml:space="preserve">위물품이조합된세트
/위물품이조합된세트
</v>
          </cell>
        </row>
        <row r="15795">
          <cell r="E15795" t="str">
            <v>82119</v>
          </cell>
          <cell r="F15795" t="str">
            <v xml:space="preserve">기타
/기타
</v>
          </cell>
        </row>
        <row r="15796">
          <cell r="E15796" t="str">
            <v>8211910000</v>
          </cell>
          <cell r="F15796" t="str">
            <v xml:space="preserve">칼날이고정된식탁용칼
/칼날이고정된식탁용칼
</v>
          </cell>
        </row>
        <row r="15797">
          <cell r="E15797" t="str">
            <v>8211920000</v>
          </cell>
          <cell r="F15797" t="str">
            <v xml:space="preserve">칼날이고정된그밖의칼
/칼날이고정된그밖의칼
</v>
          </cell>
        </row>
        <row r="15798">
          <cell r="E15798" t="str">
            <v>8211930000</v>
          </cell>
          <cell r="F15798" t="str">
            <v xml:space="preserve">칼날이고정된것외의칼
/칼날이고정된것외의칼
</v>
          </cell>
        </row>
        <row r="15799">
          <cell r="E15799" t="str">
            <v>8211940000</v>
          </cell>
          <cell r="F15799" t="str">
            <v xml:space="preserve">칼날
/칼날
</v>
          </cell>
        </row>
        <row r="15800">
          <cell r="E15800" t="str">
            <v>8211950000</v>
          </cell>
          <cell r="F15800" t="str">
            <v xml:space="preserve">비금속(卑金屬)으로만든손잡이
/비금속(卑金屬)으로만든손잡이
</v>
          </cell>
        </row>
        <row r="15801">
          <cell r="E15801" t="str">
            <v>8212</v>
          </cell>
          <cell r="F15801" t="str">
            <v xml:space="preserve">면도기와면도날[면도날의블랭크(blank)로서스트립모양인것을포함한다]
/면도기와면도날[면도날의블랭크(blank)로서스트립모양인것을포함한다]
</v>
          </cell>
        </row>
        <row r="15802">
          <cell r="E15802" t="str">
            <v>8212100000</v>
          </cell>
          <cell r="F15802" t="str">
            <v xml:space="preserve">면도기
/면도기
</v>
          </cell>
        </row>
        <row r="15803">
          <cell r="E15803" t="str">
            <v>8212200000</v>
          </cell>
          <cell r="F15803" t="str">
            <v xml:space="preserve">안전면도날[면도날의블랭크(blank)로서스트립모양인것을포함한다]
/안전면도날[면도날의블랭크(blank)로서스트립모양인것을포함한다]
</v>
          </cell>
        </row>
        <row r="15804">
          <cell r="E15804" t="str">
            <v>8212900000</v>
          </cell>
          <cell r="F15804" t="str">
            <v xml:space="preserve">그밖의부분품
/그밖의부분품
</v>
          </cell>
        </row>
        <row r="15805">
          <cell r="E15805" t="str">
            <v>821300</v>
          </cell>
          <cell r="F15805" t="str">
            <v xml:space="preserve">가위,재단용가위와이와유사한가위,이들의날
/가위,재단용가위와이와유사한가위,이들의날
</v>
          </cell>
        </row>
        <row r="15806">
          <cell r="E15806" t="str">
            <v>8213001000</v>
          </cell>
          <cell r="F15806" t="str">
            <v xml:space="preserve">가정용ㆍ사무용가위
/가정용ㆍ사무용가위
</v>
          </cell>
        </row>
        <row r="15807">
          <cell r="E15807" t="str">
            <v>82130020</v>
          </cell>
          <cell r="F15807" t="str">
            <v xml:space="preserve">직업용가위
/직업용가위
</v>
          </cell>
        </row>
        <row r="15808">
          <cell r="E15808" t="str">
            <v>8213002010</v>
          </cell>
          <cell r="F15808" t="str">
            <v xml:space="preserve">재단용가위
/재단용가위
</v>
          </cell>
        </row>
        <row r="15809">
          <cell r="E15809" t="str">
            <v>8213002020</v>
          </cell>
          <cell r="F15809" t="str">
            <v xml:space="preserve">이발용가위
/이발용가위
</v>
          </cell>
        </row>
        <row r="15810">
          <cell r="E15810" t="str">
            <v>8213002090</v>
          </cell>
          <cell r="F15810" t="str">
            <v xml:space="preserve">기타
/기타
</v>
          </cell>
        </row>
        <row r="15811">
          <cell r="E15811" t="str">
            <v>8213003000</v>
          </cell>
          <cell r="F15811" t="str">
            <v xml:space="preserve">매니큐어용가위
/매니큐어용가위
</v>
          </cell>
        </row>
        <row r="15812">
          <cell r="E15812" t="str">
            <v>8213004000</v>
          </cell>
          <cell r="F15812" t="str">
            <v>가위날
/&lt;삭제&gt;</v>
          </cell>
        </row>
        <row r="15813">
          <cell r="E15813" t="str">
            <v>8213009000</v>
          </cell>
          <cell r="F15813" t="str">
            <v xml:space="preserve">기타
/기타
</v>
          </cell>
        </row>
        <row r="15814">
          <cell r="E15814" t="str">
            <v>8214</v>
          </cell>
          <cell r="F15814" t="str">
            <v xml:space="preserve">그밖의칼붙이제품[예:이발기ㆍ정육점용이나주방용칼붙이ㆍ토막용칼(chopper)과다지기(mincing)용칼ㆍ종이용칼],매니큐어ㆍ페디큐어(pedicure)세트와용구(손톱줄을포함한다)
/그밖의칼붙이제품[예:이발기ㆍ정육점용이나주방용칼붙이ㆍ토막용칼(chopper)과다지기(mincing)용칼ㆍ종이용칼],매니큐어ㆍ페디큐어(pedicure)세트와용구(손톱줄을포함한다)
</v>
          </cell>
        </row>
        <row r="15815">
          <cell r="E15815" t="str">
            <v>821410</v>
          </cell>
          <cell r="F15815" t="str">
            <v xml:space="preserve">종이용칼ㆍ편지개봉기ㆍ지우개용칼ㆍ연필깎이와그날
/종이용칼ㆍ편지개봉기ㆍ지우개용칼ㆍ연필깎이와그날
</v>
          </cell>
        </row>
        <row r="15816">
          <cell r="E15816" t="str">
            <v>8214101000</v>
          </cell>
          <cell r="F15816" t="str">
            <v xml:space="preserve">연필깎이
/연필깎이
</v>
          </cell>
        </row>
        <row r="15817">
          <cell r="E15817" t="str">
            <v>8214109000</v>
          </cell>
          <cell r="F15817" t="str">
            <v xml:space="preserve">기타
/기타
</v>
          </cell>
        </row>
        <row r="15818">
          <cell r="E15818" t="str">
            <v>8214200000</v>
          </cell>
          <cell r="F15818" t="str">
            <v xml:space="preserve">매니큐어나페디큐어(pedicure)세트와용구(손톱줄을포함한다)
/매니큐어나페디큐어(pedicure)세트와용구(손톱줄을포함한다)
</v>
          </cell>
        </row>
        <row r="15819">
          <cell r="E15819" t="str">
            <v>821490</v>
          </cell>
          <cell r="F15819" t="str">
            <v xml:space="preserve">기타
/기타
</v>
          </cell>
        </row>
        <row r="15820">
          <cell r="E15820" t="str">
            <v>8214901000</v>
          </cell>
          <cell r="F15820" t="str">
            <v>이발기
/&lt;삭제&gt;</v>
          </cell>
        </row>
        <row r="15821">
          <cell r="E15821" t="str">
            <v>8214902000</v>
          </cell>
          <cell r="F15821" t="str">
            <v xml:space="preserve">정육점이나주방용칼붙이와토막용칼(chopper)과다지기(mincing)용칼
/정육점이나주방용칼붙이와토막용칼(chopper)과다지기(mincing)용칼
</v>
          </cell>
        </row>
        <row r="15822">
          <cell r="E15822" t="str">
            <v>8214909000</v>
          </cell>
          <cell r="F15822" t="str">
            <v xml:space="preserve">기타
/기타
</v>
          </cell>
        </row>
        <row r="15823">
          <cell r="E15823" t="str">
            <v>8215</v>
          </cell>
          <cell r="F15823" t="str">
            <v xml:space="preserve">스푼ㆍ포크ㆍ국자ㆍ스키머(skimmer)ㆍ케이크서버(cake-server)ㆍ생선용칼ㆍ버터용칼ㆍ설탕집게와이와유사한주방용품이나식탁용품
/스푼ㆍ포크ㆍ국자ㆍ스키머(skimmer)ㆍ케이크서버(cake-server)ㆍ생선용칼ㆍ버터용칼ㆍ설탕집게와이와유사한주방용품이나식탁용품
</v>
          </cell>
        </row>
        <row r="15824">
          <cell r="E15824" t="str">
            <v>8215100000</v>
          </cell>
          <cell r="F15824" t="str">
            <v xml:space="preserve">위물품이조합된세트(최소한한가지는귀금속으로도금된것으로한정한다)
/위물품이조합된세트(최소한한가지는귀금속으로도금된것으로한정한다)
</v>
          </cell>
        </row>
        <row r="15825">
          <cell r="E15825" t="str">
            <v>8215200000</v>
          </cell>
          <cell r="F15825" t="str">
            <v xml:space="preserve">위물품이조합된그밖의세트
/위물품이조합된그밖의세트
</v>
          </cell>
        </row>
        <row r="15826">
          <cell r="E15826" t="str">
            <v>82159</v>
          </cell>
          <cell r="F15826" t="str">
            <v xml:space="preserve">기타
/기타
</v>
          </cell>
        </row>
        <row r="15827">
          <cell r="E15827" t="str">
            <v>821591</v>
          </cell>
          <cell r="F15827" t="str">
            <v>귀금속으로도금된것
/&lt;삭제&gt;</v>
          </cell>
        </row>
        <row r="15828">
          <cell r="E15828" t="str">
            <v>8215911000</v>
          </cell>
          <cell r="F15828" t="str">
            <v>스푼
/&lt;삭제&gt;</v>
          </cell>
        </row>
        <row r="15829">
          <cell r="E15829" t="str">
            <v>8215912000</v>
          </cell>
          <cell r="F15829" t="str">
            <v>포크
/&lt;삭제&gt;</v>
          </cell>
        </row>
        <row r="15830">
          <cell r="E15830" t="str">
            <v>8215913000</v>
          </cell>
          <cell r="F15830" t="str">
            <v>국자와스키머(skimmer)
/&lt;삭제&gt;</v>
          </cell>
        </row>
        <row r="15831">
          <cell r="E15831" t="str">
            <v>8215914000</v>
          </cell>
          <cell r="F15831" t="str">
            <v>생선용칼과버터용칼
/&lt;삭제&gt;</v>
          </cell>
        </row>
        <row r="15832">
          <cell r="E15832" t="str">
            <v>8215915000</v>
          </cell>
          <cell r="F15832" t="str">
            <v>각종집게
/&lt;삭제&gt;</v>
          </cell>
        </row>
        <row r="15833">
          <cell r="E15833" t="str">
            <v>8215919000</v>
          </cell>
          <cell r="F15833" t="str">
            <v>기타
/&lt;삭제&gt;</v>
          </cell>
        </row>
        <row r="15834">
          <cell r="E15834" t="str">
            <v>8215910000</v>
          </cell>
          <cell r="F15834" t="str">
            <v xml:space="preserve">&lt;신설&gt;/귀금속으로도금된것
</v>
          </cell>
        </row>
        <row r="15835">
          <cell r="E15835" t="str">
            <v>821599</v>
          </cell>
          <cell r="F15835" t="str">
            <v xml:space="preserve">기타
/기타
</v>
          </cell>
        </row>
        <row r="15836">
          <cell r="E15836" t="str">
            <v>8215991000</v>
          </cell>
          <cell r="F15836" t="str">
            <v xml:space="preserve">스푼
/스푼
</v>
          </cell>
        </row>
        <row r="15837">
          <cell r="E15837" t="str">
            <v>8215992000</v>
          </cell>
          <cell r="F15837" t="str">
            <v xml:space="preserve">포크
/포크
</v>
          </cell>
        </row>
        <row r="15838">
          <cell r="E15838" t="str">
            <v>8215993000</v>
          </cell>
          <cell r="F15838" t="str">
            <v xml:space="preserve">국자와스키머(skimmer)
/국자와스키머(skimmer)
</v>
          </cell>
        </row>
        <row r="15839">
          <cell r="E15839" t="str">
            <v>8215994000</v>
          </cell>
          <cell r="F15839" t="str">
            <v>생선용칼과버터용칼
/&lt;삭제&gt;</v>
          </cell>
        </row>
        <row r="15840">
          <cell r="E15840" t="str">
            <v>8215995000</v>
          </cell>
          <cell r="F15840" t="str">
            <v xml:space="preserve">각종집게
/각종집게
</v>
          </cell>
        </row>
        <row r="15841">
          <cell r="E15841" t="str">
            <v>8215999000</v>
          </cell>
          <cell r="F15841" t="str">
            <v xml:space="preserve">기타
/기타
</v>
          </cell>
        </row>
        <row r="15842">
          <cell r="E15842" t="str">
            <v/>
          </cell>
          <cell r="F15842" t="str">
            <v xml:space="preserve">제83류비금속(卑金屬)으로만든각종제품
/제83류비금속(卑金屬)으로만든각종제품
</v>
          </cell>
        </row>
        <row r="15843">
          <cell r="E15843" t="str">
            <v/>
          </cell>
          <cell r="F15843" t="str">
            <v xml:space="preserve">주:
/주:
</v>
          </cell>
        </row>
        <row r="15844">
          <cell r="E15844" t="str">
            <v/>
          </cell>
          <cell r="F15844" t="str">
            <v xml:space="preserve">1.이류에서비금속(卑金屬)으로만든부분품은그본체와함께분류한다.다만,제7312호ㆍ제7315호ㆍ제7317호ㆍ제7318호ㆍ제7320호의철강으로만든물품,제74류부터제76류까지와제78류부터제81류까지에해당하는그밖의비금속(卑金屬)으로만든이와유사한물품은이류의물품의부분품으로분류하지않는다.
/1.이류에서비금속(卑金屬)으로만든부분품은그본체와함께분류한다.다만,제7312호ㆍ제7315호ㆍ제7317호ㆍ제7318호ㆍ제7320호의철강으로만든물품,제74류부터제76류까지와제78류부터제81류까지에해당하는그밖의비금속(卑金屬)으로만든이와유사한물품은이류의물품의부분품으로분류하지않는다.
</v>
          </cell>
        </row>
        <row r="15845">
          <cell r="E15845" t="str">
            <v/>
          </cell>
          <cell r="F15845" t="str">
            <v xml:space="preserve">2.제8302호에서“카스터(castor)”란지름(타이어가있는경우에는이를포함한다)이75밀리미터를초과하지않는것을말하며,지름(타이어가있는경우에는이를포함한다)이75밀리미터를초과하는경우에는부착된휠이나타이어의폭이30밀리미터미만인것을말한다.
/2.제8302호에서“카스터(castor)”란지름(타이어가있는경우에는이를포함한다)이75밀리미터이하인것을말하며,지름(타이어가있는경우에는이를포함한다)이75밀리미터를초과하는경우에는부착된휠이나타이어의폭이30밀리미터미만인것을말한다.
</v>
          </cell>
        </row>
        <row r="15846">
          <cell r="E15846" t="str">
            <v>품목번호</v>
          </cell>
          <cell r="F15846" t="str">
            <v xml:space="preserve">품명
/품명
</v>
          </cell>
        </row>
        <row r="15847">
          <cell r="E15847" t="str">
            <v>8301</v>
          </cell>
          <cell r="F15847" t="str">
            <v xml:space="preserve">비금속(卑金屬)으로만든자물쇠(열쇠식ㆍ다이얼식ㆍ전기작동식),비금속(卑金屬)으로만든걸쇠와걸쇠가붙은프레임으로자물쇠가결합되어있는것,이들물품에사용되는비금속(卑金屬)으로만든열쇠
/비금속(卑金屬)으로만든자물쇠(열쇠식ㆍ다이얼식ㆍ전기작동식),비금속(卑金屬)으로만든걸쇠와걸쇠가붙은프레임으로자물쇠가결합되어있는것,이들물품에사용되는비금속(卑金屬)으로만든열쇠
</v>
          </cell>
        </row>
        <row r="15848">
          <cell r="E15848" t="str">
            <v>8301100000</v>
          </cell>
          <cell r="F15848" t="str">
            <v xml:space="preserve">자물쇠
/자물쇠
</v>
          </cell>
        </row>
        <row r="15849">
          <cell r="E15849" t="str">
            <v>8301200000</v>
          </cell>
          <cell r="F15849" t="str">
            <v xml:space="preserve">모터차량에사용되는자물쇠
/자동차용자물쇠
</v>
          </cell>
        </row>
        <row r="15850">
          <cell r="E15850" t="str">
            <v>8301300000</v>
          </cell>
          <cell r="F15850" t="str">
            <v xml:space="preserve">가구에사용되는자물쇠
/가구용자물쇠
</v>
          </cell>
        </row>
        <row r="15851">
          <cell r="E15851" t="str">
            <v>830140</v>
          </cell>
          <cell r="F15851" t="str">
            <v xml:space="preserve">그밖의자물쇠
/그밖의자물쇠
</v>
          </cell>
        </row>
        <row r="15852">
          <cell r="E15852" t="str">
            <v>83014010</v>
          </cell>
          <cell r="F15852" t="str">
            <v xml:space="preserve">도어록
/도어록
</v>
          </cell>
        </row>
        <row r="15853">
          <cell r="E15853" t="str">
            <v>8301401010</v>
          </cell>
          <cell r="F15853" t="str">
            <v xml:space="preserve">디지털도어록
/디지털도어록
</v>
          </cell>
        </row>
        <row r="15854">
          <cell r="E15854" t="str">
            <v>8301401090</v>
          </cell>
          <cell r="F15854" t="str">
            <v xml:space="preserve">기타
/기타
</v>
          </cell>
        </row>
        <row r="15855">
          <cell r="E15855" t="str">
            <v>8301409000</v>
          </cell>
          <cell r="F15855" t="str">
            <v xml:space="preserve">기타
/기타
</v>
          </cell>
        </row>
        <row r="15856">
          <cell r="E15856" t="str">
            <v>8301500000</v>
          </cell>
          <cell r="F15856" t="str">
            <v xml:space="preserve">걸쇠와걸쇠가붙은프레임으로자물쇠가결합된것
/걸쇠와걸쇠가붙은프레임으로자물쇠가결합된것
</v>
          </cell>
        </row>
        <row r="15857">
          <cell r="E15857" t="str">
            <v>8301600000</v>
          </cell>
          <cell r="F15857" t="str">
            <v xml:space="preserve">부분품
/부분품
</v>
          </cell>
        </row>
        <row r="15858">
          <cell r="E15858" t="str">
            <v>8301700000</v>
          </cell>
          <cell r="F15858" t="str">
            <v xml:space="preserve">별도로제시되는열쇠
/별도로제시되는열쇠
</v>
          </cell>
        </row>
        <row r="15859">
          <cell r="E15859" t="str">
            <v>8302</v>
          </cell>
          <cell r="F15859" t="str">
            <v xml:space="preserve">비금속(卑金屬)으로만든장착구ㆍ부착구와이와유사한물품[가구ㆍ문ㆍ계단ㆍ창ㆍ블라인드ㆍ차체(coachwork)ㆍ마구ㆍ트렁크ㆍ장ㆍ함이나이와유사한것에적합한것으로한정한다],비금속(卑金屬)으로만든모자걸이ㆍ브래킷(bracket)과이와유사한부착구,비금속(卑金屬)으로만든장착구가있는카스터(castor),비금속(卑金屬)으로만든자동도어폐지기
/비금속(卑金屬)으로만든장착구ㆍ부착구와이와유사한물품[가구ㆍ문ㆍ계단ㆍ창ㆍ블라인드ㆍ차체(coachwork)ㆍ마구ㆍ트렁크ㆍ장ㆍ함이나이와유사한것에적합한것으로한정한다],비금속(卑金屬)으로만든모자걸이ㆍ브래킷(bracket)과이와유사한부착구,비금속(卑金屬)으로만든장착구가있는카스터(castor),비금속(卑金屬)으로만든자동도어폐지기
</v>
          </cell>
        </row>
        <row r="15860">
          <cell r="E15860" t="str">
            <v>8302100000</v>
          </cell>
          <cell r="F15860" t="str">
            <v xml:space="preserve">경첩
/경첩
</v>
          </cell>
        </row>
        <row r="15861">
          <cell r="E15861" t="str">
            <v>8302200000</v>
          </cell>
          <cell r="F15861" t="str">
            <v xml:space="preserve">카스터(castor)
/카스터(castor)
</v>
          </cell>
        </row>
        <row r="15862">
          <cell r="E15862" t="str">
            <v>8302300000</v>
          </cell>
          <cell r="F15862" t="str">
            <v xml:space="preserve">모터차량용에적합한그밖의장착구ㆍ부착구와이와유사한물품
/자동차용으로적합한그밖의장착구ㆍ부착구와이와유사한물품
</v>
          </cell>
        </row>
        <row r="15863">
          <cell r="E15863" t="str">
            <v>83024</v>
          </cell>
          <cell r="F15863" t="str">
            <v xml:space="preserve">그밖의장착구ㆍ부착구와이와유사한물품
/그밖의장착구ㆍ부착구와이와유사한물품
</v>
          </cell>
        </row>
        <row r="15864">
          <cell r="E15864" t="str">
            <v>830241</v>
          </cell>
          <cell r="F15864" t="str">
            <v xml:space="preserve">건물용으로적합한것
/건물용으로적합한것
</v>
          </cell>
        </row>
        <row r="15865">
          <cell r="E15865" t="str">
            <v>8302411000</v>
          </cell>
          <cell r="F15865" t="str">
            <v xml:space="preserve">문ㆍ창에적합한것
/문ㆍ창에적합한것
</v>
          </cell>
        </row>
        <row r="15866">
          <cell r="E15866" t="str">
            <v>8302419000</v>
          </cell>
          <cell r="F15866" t="str">
            <v xml:space="preserve">기타
/기타
</v>
          </cell>
        </row>
        <row r="15867">
          <cell r="E15867" t="str">
            <v>8302420000</v>
          </cell>
          <cell r="F15867" t="str">
            <v xml:space="preserve">기타(가구용에적합한것으로한정한다)
/기타(가구용에적합한것으로한정한다)
</v>
          </cell>
        </row>
        <row r="15868">
          <cell r="E15868" t="str">
            <v>830249</v>
          </cell>
          <cell r="F15868" t="str">
            <v xml:space="preserve">기타
/기타
</v>
          </cell>
        </row>
        <row r="15869">
          <cell r="E15869" t="str">
            <v>8302491000</v>
          </cell>
          <cell r="F15869" t="str">
            <v xml:space="preserve">트렁크ㆍ슈트케이스나이와유사한여행용구에적합한것
/트렁크ㆍ슈트케이스나이와유사한여행용구에적합한것
</v>
          </cell>
        </row>
        <row r="15870">
          <cell r="E15870" t="str">
            <v>8302499000</v>
          </cell>
          <cell r="F15870" t="str">
            <v xml:space="preserve">기타
/기타
</v>
          </cell>
        </row>
        <row r="15871">
          <cell r="E15871" t="str">
            <v>8302500000</v>
          </cell>
          <cell r="F15871" t="str">
            <v xml:space="preserve">모자걸이ㆍ브래킷(bracket)과이와유사한부착구
/모자걸이ㆍ브래킷(bracket)과이와유사한부착구
</v>
          </cell>
        </row>
        <row r="15872">
          <cell r="E15872" t="str">
            <v>8302600000</v>
          </cell>
          <cell r="F15872" t="str">
            <v xml:space="preserve">자동도어폐지기
/자동도어폐지기
</v>
          </cell>
        </row>
        <row r="15873">
          <cell r="E15873" t="str">
            <v>830300</v>
          </cell>
          <cell r="F15873" t="str">
            <v xml:space="preserve">비금속(卑金屬)으로만든장갑하거나(armoured)보강한금고,스트롱박스(strong-box),스트롱룸(strong-room)용문과저장실,현금함이나손금고와이와유사한것
/비금속(卑金屬)으로만든장갑하거나(armoured)보강한금고,스트롱박스(strong-box),스트롱룸(strong-room)용문과저장실,현금함이나손금고와이와유사한것
</v>
          </cell>
        </row>
        <row r="15874">
          <cell r="E15874" t="str">
            <v>8303001000</v>
          </cell>
          <cell r="F15874" t="str">
            <v xml:space="preserve">금고
/금고
</v>
          </cell>
        </row>
        <row r="15875">
          <cell r="E15875" t="str">
            <v>8303009000</v>
          </cell>
          <cell r="F15875" t="str">
            <v xml:space="preserve">기타
/기타
</v>
          </cell>
        </row>
        <row r="15876">
          <cell r="E15876" t="str">
            <v>8304000000</v>
          </cell>
          <cell r="F15876" t="str">
            <v xml:space="preserve">비금속(卑金屬)으로만든서류정리함ㆍ카드인덱스함ㆍ페이퍼트레이(papertray)ㆍ페이퍼레스트(paperrest)ㆍ펜트레이(pentray)ㆍ사무실용스탬프스탠드(stampstand)와이와유사한사무실용이나책상용비품(제9403호에해당하는사무실용가구는제외한다)
/비금속(卑金屬)으로만든서류정리함ㆍ카드인덱스함ㆍ페이퍼트레이(papertray)ㆍ페이퍼레스트(paperrest)ㆍ펜트레이(pentray)ㆍ사무실용스탬프스탠드(stampstand)와이와유사한사무실용이나책상용비품(제9403호에해당하는사무실용가구는제외한다)
</v>
          </cell>
        </row>
        <row r="15877">
          <cell r="E15877" t="str">
            <v>8305</v>
          </cell>
          <cell r="F15877" t="str">
            <v xml:space="preserve">비금속(卑金屬)으로만든루스-리프(loose-leaf)식바인더용이나서류철용피팅(fitting)ㆍ서신용클립ㆍ레터코너(lettercorner)ㆍ서류용클립ㆍ색인용태그와이와유사한사무용품,비금속(卑金屬)으로만든스트립모양인스테이플(staple)(예:사무실용ㆍ가구류용ㆍ포장용의것)
/비금속(卑金屬)으로만든루스-리프(loose-leaf)식바인더용이나서류철용피팅(fitting)ㆍ서신용클립ㆍ레터코너(lettercorner)ㆍ서류용클립ㆍ색인용태그와이와유사한사무용품,비금속(卑金屬)으로만든스트립모양인스테이플(staple)(예:사무실용ㆍ가구류용ㆍ포장용의것)
</v>
          </cell>
        </row>
        <row r="15878">
          <cell r="E15878" t="str">
            <v>8305100000</v>
          </cell>
          <cell r="F15878" t="str">
            <v xml:space="preserve">루스-리프(loose-leaf)식바인더용이나서류철용피팅(fitting)
/루스-리프(loose-leaf)식바인더용이나서류철용피팅(fitting)
</v>
          </cell>
        </row>
        <row r="15879">
          <cell r="E15879" t="str">
            <v>8305200000</v>
          </cell>
          <cell r="F15879" t="str">
            <v xml:space="preserve">스트립모양인스테이플(staple)
/스트립모양인스테이플(staple)
</v>
          </cell>
        </row>
        <row r="15880">
          <cell r="E15880" t="str">
            <v>8305900000</v>
          </cell>
          <cell r="F15880" t="str">
            <v xml:space="preserve">기타(부분품을포함한다)
/기타(부분품을포함한다)
</v>
          </cell>
        </row>
        <row r="15881">
          <cell r="E15881" t="str">
            <v>8306</v>
          </cell>
          <cell r="F15881" t="str">
            <v xml:space="preserve">비금속(卑金屬)으로만든벨ㆍ징과이와유사한것(전기식은제외한다),비금속(卑金屬)으로만든작은조각상과그밖의장식품,비금속(卑金屬)으로만든사진틀ㆍ그림틀이나이와유사한틀,비금속(卑金屬)으로만든거울
/비금속(卑金屬)으로만든벨ㆍ징과이와유사한것(전기식은제외한다),비금속(卑金屬)으로만든작은조각상과그밖의장식품,비금속(卑金屬)으로만든사진틀ㆍ그림틀이나이와유사한틀,비금속(卑金屬)으로만든거울
</v>
          </cell>
        </row>
        <row r="15882">
          <cell r="E15882" t="str">
            <v>8306100000</v>
          </cell>
          <cell r="F15882" t="str">
            <v xml:space="preserve">벨ㆍ징과이와유사한것
/벨ㆍ징과이와유사한것
</v>
          </cell>
        </row>
        <row r="15883">
          <cell r="E15883" t="str">
            <v>83062</v>
          </cell>
          <cell r="F15883" t="str">
            <v xml:space="preserve">작은조각상과그밖의장식품
/작은조각상과그밖의장식품
</v>
          </cell>
        </row>
        <row r="15884">
          <cell r="E15884" t="str">
            <v>8306210000</v>
          </cell>
          <cell r="F15884" t="str">
            <v xml:space="preserve">귀금속으로도금된것
/귀금속으로도금된것
</v>
          </cell>
        </row>
        <row r="15885">
          <cell r="E15885" t="str">
            <v>8306290000</v>
          </cell>
          <cell r="F15885" t="str">
            <v xml:space="preserve">기타
/기타
</v>
          </cell>
        </row>
        <row r="15886">
          <cell r="E15886" t="str">
            <v>830630</v>
          </cell>
          <cell r="F15886" t="str">
            <v xml:space="preserve">사진틀ㆍ그림틀이나이와유사한틀,거울
/사진틀ㆍ그림틀이나이와유사한틀,거울
</v>
          </cell>
        </row>
        <row r="15887">
          <cell r="E15887" t="str">
            <v>8306301000</v>
          </cell>
          <cell r="F15887" t="str">
            <v xml:space="preserve">사진틀ㆍ그림틀이나이와유사한틀
/사진틀ㆍ그림틀이나이와유사한틀
</v>
          </cell>
        </row>
        <row r="15888">
          <cell r="E15888" t="str">
            <v>8306302000</v>
          </cell>
          <cell r="F15888" t="str">
            <v xml:space="preserve">비금속(卑金屬)으로만든거울
/비금속(卑金屬)으로만든거울
</v>
          </cell>
        </row>
        <row r="15889">
          <cell r="E15889" t="str">
            <v>8307</v>
          </cell>
          <cell r="F15889" t="str">
            <v xml:space="preserve">비금속(卑金屬)으로만든플렉시블튜빙(flexibletubing)(연결구류가붙은것인지에상관없다)
/비금속(卑金屬)으로만든플렉시블튜빙(flexibletubing)(연결구류가붙은것인지에상관없다)
</v>
          </cell>
        </row>
        <row r="15890">
          <cell r="E15890" t="str">
            <v>8307100000</v>
          </cell>
          <cell r="F15890" t="str">
            <v xml:space="preserve">철강으로만든것
/철강으로만든것
</v>
          </cell>
        </row>
        <row r="15891">
          <cell r="E15891" t="str">
            <v>8307900000</v>
          </cell>
          <cell r="F15891" t="str">
            <v xml:space="preserve">그밖의비금속(卑金屬)으로만든것
/그밖의비금속(卑金屬)으로만든것
</v>
          </cell>
        </row>
        <row r="15892">
          <cell r="E15892" t="str">
            <v>8308</v>
          </cell>
          <cell r="F15892" t="str">
            <v xml:space="preserve">비금속(卑金屬)으로만든걸쇠ㆍ걸쇠가붙은프레임ㆍ버클(buckle)ㆍ버클(buckle)걸쇠ㆍ훅(hook)ㆍ아이(eye)ㆍ아일릿(eyelet)과이와유사한것(의류또는의류부속품ㆍ신발류ㆍ신변장식용품ㆍ손목시계ㆍ서적ㆍ차양ㆍ가죽제품ㆍ여행구나마구또는그밖의제품으로된물품에사용하는것으로한정한다),비금속(卑金屬)으로만든관리벳(tubularrivet)이나두가닥리벳(bifurcatedrivet),비금속(卑金屬)으로만든구슬과스팽글(spangle)
/비금속(卑金屬)으로만든걸쇠ㆍ걸쇠가붙은프레임ㆍ버클(buckle)ㆍ버클(buckle)걸쇠ㆍ훅(hook)ㆍ아이(eye)ㆍ아일릿(eyelet)과이와유사한것(의류또는의류부속품ㆍ신발류ㆍ신변장식용품ㆍ손목시계ㆍ서적ㆍ차양ㆍ가죽제품ㆍ여행구나마구또는그밖의제품으로된물품에사용하는것으로한정한다),비금속(卑金屬)으로만든관리벳(tubularrivet)이나두가닥리벳(bifurcatedrivet),비금속(卑金屬)으로만든구슬과스팽글(spangle)
</v>
          </cell>
        </row>
        <row r="15893">
          <cell r="E15893" t="str">
            <v>830810</v>
          </cell>
          <cell r="F15893" t="str">
            <v xml:space="preserve">훅(hook)ㆍ아이(eye)ㆍ아일릿(eyelet)
/훅(hook)ㆍ아이(eye)ㆍ아일릿(eyelet)
</v>
          </cell>
        </row>
        <row r="15894">
          <cell r="E15894" t="str">
            <v>8308101000</v>
          </cell>
          <cell r="F15894" t="str">
            <v xml:space="preserve">훅(hook)
/훅(hook)
</v>
          </cell>
        </row>
        <row r="15895">
          <cell r="E15895" t="str">
            <v>8308102000</v>
          </cell>
          <cell r="F15895" t="str">
            <v xml:space="preserve">아이(eye)ㆍ아일릿(eyelet)
/아이(eye)ㆍ아일릿(eyelet)
</v>
          </cell>
        </row>
        <row r="15896">
          <cell r="E15896" t="str">
            <v>8308200000</v>
          </cell>
          <cell r="F15896" t="str">
            <v xml:space="preserve">관리벳(tubularrivet)이나두가닥리벳(bifurcatedrivet)
/관리벳(tubularrivet)이나두가닥리벳(bifurcatedrivet)
</v>
          </cell>
        </row>
        <row r="15897">
          <cell r="E15897" t="str">
            <v>830890</v>
          </cell>
          <cell r="F15897" t="str">
            <v xml:space="preserve">기타(부분품을포함한다)
/기타(부분품을포함한다)
</v>
          </cell>
        </row>
        <row r="15898">
          <cell r="E15898" t="str">
            <v>8308901000</v>
          </cell>
          <cell r="F15898" t="str">
            <v>걸쇠나걸쇠가붙은프레임
/&lt;삭제&gt;</v>
          </cell>
        </row>
        <row r="15899">
          <cell r="E15899" t="str">
            <v>8308902000</v>
          </cell>
          <cell r="F15899" t="str">
            <v xml:space="preserve">버클(buckle)이나버클(buckle)걸쇠
/버클(buckle)이나버클(buckle)걸쇠
</v>
          </cell>
        </row>
        <row r="15900">
          <cell r="E15900" t="str">
            <v>8308903000</v>
          </cell>
          <cell r="F15900" t="str">
            <v>구슬
/&lt;삭제&gt;</v>
          </cell>
        </row>
        <row r="15901">
          <cell r="E15901" t="str">
            <v>8308904000</v>
          </cell>
          <cell r="F15901" t="str">
            <v xml:space="preserve">스팽글(spangle)
/스팽글(spangle)
</v>
          </cell>
        </row>
        <row r="15902">
          <cell r="E15902" t="str">
            <v>8308909000</v>
          </cell>
          <cell r="F15902" t="str">
            <v xml:space="preserve">기타
/기타
</v>
          </cell>
        </row>
        <row r="15903">
          <cell r="E15903" t="str">
            <v>8309</v>
          </cell>
          <cell r="F15903" t="str">
            <v xml:space="preserve">비금속(卑金屬)으로만든전(栓)ㆍ캡ㆍ뚜껑[병마개ㆍ스크루캡(screwcap)ㆍ점적구용전(栓)을포함한다]ㆍ병용캡슐ㆍ나선형마개ㆍ마개용커버ㆍ실(seal)과그밖의포장용부속품
/비금속(卑金屬)으로만든전(栓)ㆍ캡ㆍ뚜껑[병마개ㆍ스크루캡(screwcap)ㆍ점적구용전(栓)을포함한다]ㆍ병용캡슐ㆍ나선형마개ㆍ마개용커버ㆍ실(seal)과그밖의포장용부속품
</v>
          </cell>
        </row>
        <row r="15904">
          <cell r="E15904" t="str">
            <v>8309100000</v>
          </cell>
          <cell r="F15904" t="str">
            <v xml:space="preserve">크라운코르크(crowncork)
/크라운코르크(crowncork)
</v>
          </cell>
        </row>
        <row r="15905">
          <cell r="E15905" t="str">
            <v>830990</v>
          </cell>
          <cell r="F15905" t="str">
            <v xml:space="preserve">기타
/기타
</v>
          </cell>
        </row>
        <row r="15906">
          <cell r="E15906" t="str">
            <v>8309901000</v>
          </cell>
          <cell r="F15906" t="str">
            <v xml:space="preserve">캔뚜껑(E.O.E)
/캔뚜껑(E.O.E)
</v>
          </cell>
        </row>
        <row r="15907">
          <cell r="E15907" t="str">
            <v>8309909000</v>
          </cell>
          <cell r="F15907" t="str">
            <v xml:space="preserve">기타
/기타
</v>
          </cell>
        </row>
        <row r="15908">
          <cell r="E15908" t="str">
            <v>8310000000</v>
          </cell>
          <cell r="F15908" t="str">
            <v xml:space="preserve">비금속(卑金屬)으로만든사인판ㆍ명판ㆍ주소판과이와유사한판,숫자ㆍ문자와그밖의심벌(제9405호의것은제외한다)
/비금속(卑金屬)으로만든사인판ㆍ명판ㆍ주소판과이와유사한판,숫자ㆍ문자와그밖의심벌(제9405호의것은제외한다)
</v>
          </cell>
        </row>
        <row r="15909">
          <cell r="E15909" t="str">
            <v>8311</v>
          </cell>
          <cell r="F15909" t="str">
            <v xml:space="preserve">비금속(卑金屬)이나금속탄화물로만든선ㆍ봉ㆍ관ㆍ판ㆍ용접봉과이와유사한물품[금속이나금속탄화물의납땜ㆍ납접ㆍ용접ㆍ용착에사용하는것으로서플럭스(flux)를도포하였거나심(芯)에충전한것으로한정한다],비금속(卑金屬)가루를응결시켜제조한금속스프레이(metalspraying)용선과봉
/비금속(卑金屬)이나금속탄화물로만든선ㆍ봉ㆍ관ㆍ판ㆍ용접봉과이와유사한물품[금속이나금속탄화물의납땜ㆍ납접ㆍ용접ㆍ용착에사용하는것으로서플럭스(flux)를도포하였거나심(芯)에충전한것으로한정한다],비금속(卑金屬)가루를응결시켜제조한금속스프레이(metalspraying)용선과봉
</v>
          </cell>
        </row>
        <row r="15910">
          <cell r="E15910" t="str">
            <v>831110</v>
          </cell>
          <cell r="F15910" t="str">
            <v xml:space="preserve">비금속(卑金屬)으로만든용접봉[플럭스(flux)를봉에도포한것으로서전기아크용접용으로한정한다]
/비금속(卑金屬)으로만든용접봉[플럭스(flux)를봉에도포한것으로서전기아크용접용으로한정한다]
</v>
          </cell>
        </row>
        <row r="15911">
          <cell r="E15911" t="str">
            <v>8311101000</v>
          </cell>
          <cell r="F15911" t="str">
            <v xml:space="preserve">반도체제조용
/반도체제조용
</v>
          </cell>
        </row>
        <row r="15912">
          <cell r="E15912" t="str">
            <v>8311109000</v>
          </cell>
          <cell r="F15912" t="str">
            <v xml:space="preserve">기타
/기타
</v>
          </cell>
        </row>
        <row r="15913">
          <cell r="E15913" t="str">
            <v>831120</v>
          </cell>
          <cell r="F15913" t="str">
            <v xml:space="preserve">비금속(卑金屬)으로만든선[플럭스(flux)를심(芯)에충전한것으로서전기아크용접용으로한정한다]
/비금속(卑金屬)으로만든선[플럭스(flux)를심(芯)에충전한것으로서전기아크용접용으로한정한다]
</v>
          </cell>
        </row>
        <row r="15914">
          <cell r="E15914" t="str">
            <v>8311201000</v>
          </cell>
          <cell r="F15914" t="str">
            <v xml:space="preserve">반도체제조용
/반도체제조용
</v>
          </cell>
        </row>
        <row r="15915">
          <cell r="E15915" t="str">
            <v>8311209000</v>
          </cell>
          <cell r="F15915" t="str">
            <v xml:space="preserve">기타
/기타
</v>
          </cell>
        </row>
        <row r="15916">
          <cell r="E15916" t="str">
            <v>831130</v>
          </cell>
          <cell r="F15916" t="str">
            <v xml:space="preserve">비금속(卑金屬)으로만든봉과선[플럭스(flux)를봉에도포하였거나심(芯)에충전한것으로서불로납땜ㆍ납접ㆍ용접하는것으로한정한다]
/비금속(卑金屬)으로만든봉과선[플럭스(flux)를봉에도포하였거나심(芯)에충전한것으로서불로납땜ㆍ납접ㆍ용접하는것으로한정한다]
</v>
          </cell>
        </row>
        <row r="15917">
          <cell r="E15917" t="str">
            <v>8311301000</v>
          </cell>
          <cell r="F15917" t="str">
            <v xml:space="preserve">반도체제조용
/반도체제조용
</v>
          </cell>
        </row>
        <row r="15918">
          <cell r="E15918" t="str">
            <v>83113090</v>
          </cell>
          <cell r="F15918" t="str">
            <v xml:space="preserve">기타
/기타
</v>
          </cell>
        </row>
        <row r="15919">
          <cell r="E15919" t="str">
            <v>8311309010</v>
          </cell>
          <cell r="F15919" t="str">
            <v xml:space="preserve">납-주석합금의땜납
/납-주석합금의땜납
</v>
          </cell>
        </row>
        <row r="15920">
          <cell r="E15920" t="str">
            <v>8311309090</v>
          </cell>
          <cell r="F15920" t="str">
            <v xml:space="preserve">기타
/기타
</v>
          </cell>
        </row>
        <row r="15921">
          <cell r="E15921" t="str">
            <v>831190</v>
          </cell>
          <cell r="F15921" t="str">
            <v xml:space="preserve">기타
/기타
</v>
          </cell>
        </row>
        <row r="15922">
          <cell r="E15922" t="str">
            <v>8311901000</v>
          </cell>
          <cell r="F15922" t="str">
            <v xml:space="preserve">반도체제조용
/반도체제조용
</v>
          </cell>
        </row>
        <row r="15923">
          <cell r="E15923" t="str">
            <v>8311909000</v>
          </cell>
          <cell r="F15923" t="str">
            <v xml:space="preserve">기타
/기타
</v>
          </cell>
        </row>
        <row r="15924">
          <cell r="E15924" t="str">
            <v/>
          </cell>
          <cell r="F15924" t="str">
            <v xml:space="preserve">제16부기계류ㆍ전기기기와이들의부분품,녹음기ㆍ음성재생기ㆍ텔레비전의영상과음향의기록기ㆍ재생기와이들의부분품ㆍ부속품
/제16부기계류ㆍ전기기기와이들의부분품,녹음기ㆍ
음성재생기ㆍ텔레비전의영상과음향의기록기ㆍ
재생기와이들의부분품ㆍ부속품
</v>
          </cell>
        </row>
        <row r="15925">
          <cell r="E15925" t="str">
            <v/>
          </cell>
          <cell r="F15925" t="str">
            <v xml:space="preserve">주:
/주:
</v>
          </cell>
        </row>
        <row r="15926">
          <cell r="E15926" t="str">
            <v/>
          </cell>
          <cell r="F15926" t="str">
            <v xml:space="preserve">1.이부에서다음각목의것은제외한다.
/1.이부에서다음각목의것은제외한다.
</v>
          </cell>
        </row>
        <row r="15927">
          <cell r="E15927" t="str">
            <v/>
          </cell>
          <cell r="F15927" t="str">
            <v xml:space="preserve">  가.전동(transmission)용ㆍ컨베이어용벨트나벨팅으로서플라스틱으로만든것(제39류)이나가황한고무로만든것(제4010호),기계류나전기기기에사용되거나그밖의공업용으로사용되는경화고무외의가황한고무의그밖의제품(제4016호)
/  가.전동(transmission)용ㆍ컨베이어용벨트나벨팅으로서플라스틱으로만든것(제39류)이나가황한고무로만든것(제4010호),기계류나전기기기에사용되거나그밖의공업용으로사용되는경질고무외의가황한고무의그밖의제품(제4016호)
</v>
          </cell>
        </row>
        <row r="15928">
          <cell r="E15928" t="str">
            <v/>
          </cell>
          <cell r="F15928" t="str">
            <v xml:space="preserve">  나.기계용이나그밖의공업용가죽제품ㆍ콤퍼지션레더(compositionleather)제품(제4205호)과모피제품(제4303호)
/  나.기계용이나그밖의공업용가죽제품ㆍ콤퍼지션레더(compositionleather)제품(제4205호)과모피제품(제4303호)
</v>
          </cell>
        </row>
        <row r="15929">
          <cell r="E15929" t="str">
            <v/>
          </cell>
          <cell r="F15929" t="str">
            <v xml:space="preserve">  다.보빈(bobbin)ㆍ스풀(spool)ㆍ콥(cop)ㆍ콘(cone)ㆍ코어(core)ㆍ릴(reel)이나그밖에이와유사한지지구[재료가무엇이든상관없다(예:제39류ㆍ제40류ㆍ제44류ㆍ제48류나제15부에해당하는것)]
/  다.보빈(bobbin)ㆍ스풀(spool)ㆍ콥(cop)ㆍ콘(cone)ㆍ코어(core)ㆍ릴(reel)이나그밖에이와유사한지지구[재료가무엇이든상관없다(예:제39류ㆍ제40류ㆍ제44류ㆍ제48류나제15부에해당하는것)]
</v>
          </cell>
        </row>
        <row r="15930">
          <cell r="E15930" t="str">
            <v/>
          </cell>
          <cell r="F15930" t="str">
            <v xml:space="preserve">  라.자카드기와그밖에이와유사한기계용천공카드(예:제39류ㆍ제48류나제15부에해당하는것)
/  라.자카드기와그밖에이와유사한기계용천공카드(예:제39류ㆍ제48류나제15부에해당하는것)
</v>
          </cell>
        </row>
        <row r="15931">
          <cell r="E15931" t="str">
            <v/>
          </cell>
          <cell r="F15931" t="str">
            <v xml:space="preserve">마.방직용섬유로만든전동(transmission)용이나컨베이어용벨트나벨팅(제5910호)과그밖의방직용섬유로만든공업용물품(제5911호)
/마.방직용섬유로만든전동(transmission)용이나컨베이어용벨트나벨팅(제5910호)과그밖의방직용섬유로만든공업용물품(제5911호)
</v>
          </cell>
        </row>
        <row r="15932">
          <cell r="E15932" t="str">
            <v/>
          </cell>
          <cell r="F15932" t="str">
            <v xml:space="preserve">  바.제7102호부터제7104호까지의천연의것이나합성ㆍ재생한귀석ㆍ반귀석이나제7116호의제품으로서전부가이들귀석이나반귀석으로된것.다만,축음기바늘용으로가공한사파이어나다이아몬드로서장착되지않은것은제외한다(제8522호).
/  바.제7102호부터제7104호까지의천연의것이나합성ㆍ재생한귀석ㆍ반귀석이나제7116호의제품으로서전부가이들귀석이나반귀석으로된것.다만,축음기바늘용으로가공한사파이어나다이아몬드로서장착되지않은것은제외한다(제8522호).
</v>
          </cell>
        </row>
        <row r="15933">
          <cell r="E15933" t="str">
            <v/>
          </cell>
          <cell r="F15933" t="str">
            <v xml:space="preserve">  사.제15부의주제2호의비금속(卑金屬)으로만든범용성부분품(제15부)이나이와유사한플라스틱으로만든물품(제39류)
/  사.제15부의주제2호의비금속(卑金屬)으로만든범용성부분품(제15부)이나이와유사한플라스틱으로만든물품(제39류)
</v>
          </cell>
        </row>
        <row r="15934">
          <cell r="E15934" t="str">
            <v/>
          </cell>
          <cell r="F15934" t="str">
            <v xml:space="preserve">  아.드릴파이프(drillpipe)(제7304호)
/  아.드릴파이프(drillpipe)(제7304호)
</v>
          </cell>
        </row>
        <row r="15935">
          <cell r="E15935" t="str">
            <v/>
          </cell>
          <cell r="F15935" t="str">
            <v xml:space="preserve">  자.금속의선이나스트립으로만든엔드리스벨트(제15부)
/  자.금속의선이나스트립으로만든엔드리스벨트(제15부)
</v>
          </cell>
        </row>
        <row r="15936">
          <cell r="E15936" t="str">
            <v/>
          </cell>
          <cell r="F15936" t="str">
            <v xml:space="preserve">  차.제82류나제83류의물품
/  차.제82류나제83류의물품
</v>
          </cell>
        </row>
        <row r="15937">
          <cell r="E15937" t="str">
            <v/>
          </cell>
          <cell r="F15937" t="str">
            <v xml:space="preserve">  카.제17부의물품
/  카.제17부의물품
</v>
          </cell>
        </row>
        <row r="15938">
          <cell r="E15938" t="str">
            <v/>
          </cell>
          <cell r="F15938" t="str">
            <v xml:space="preserve">  타.제90류의물품
/  타.제90류의물품
</v>
          </cell>
        </row>
        <row r="15939">
          <cell r="E15939" t="str">
            <v/>
          </cell>
          <cell r="F15939" t="str">
            <v xml:space="preserve">  파.제91류의시계와그밖의물품
/  파.제91류의시계와그밖의물품
</v>
          </cell>
        </row>
        <row r="15940">
          <cell r="E15940" t="str">
            <v/>
          </cell>
          <cell r="F15940" t="str">
            <v xml:space="preserve">  하.제8207호의호환성공구,기계의부분품으로사용되는브러시(제9603호)나이와유사한호환성공구는작용하는부분의구성재료에따라분류한다(예:제40류ㆍ제42류ㆍ제43류ㆍ제45류ㆍ제59류ㆍ제6804호ㆍ제6909호).
/  하.제8207호의호환성공구,기계의부분품으로사용되는브러시(제9603호),이와유사한호환성공구는작용하는부분의구성재료에따라분류한다(예:제40류ㆍ제42류ㆍ제43류ㆍ제45류ㆍ제59류ㆍ제6804호ㆍ제6909호).
</v>
          </cell>
        </row>
        <row r="15941">
          <cell r="E15941" t="str">
            <v/>
          </cell>
          <cell r="F15941" t="str">
            <v xml:space="preserve">  거.제95류의물품
/  거.제95류의물품
</v>
          </cell>
        </row>
        <row r="15942">
          <cell r="E15942" t="str">
            <v/>
          </cell>
          <cell r="F15942" t="str">
            <v>너.타자기용리본이나이와유사한리본[스풀(spool)에감긴것인지또는카트리지모양인지에상관없으며구성재료에따라분류하되,잉크가침투되었거나인쇄에사용할수있는상태인것은제9612호로분류한다],또는제9620호의일각대ㆍ양각대ㆍ삼각대와이와유사한물품/너.타자기용리본이나이와유사한리본[스풀(spool)에감긴것인지또는카트리지모양인지에상관없으며구성재료에따라분류하되,잉크가침투되었거나인쇄에사용할수있는상태인것은제9612호로분류한다],또는제9620호의일각대ㆍ양각대ㆍ삼각대와이와유사한물품</v>
          </cell>
        </row>
        <row r="15943">
          <cell r="E15943" t="str">
            <v/>
          </cell>
          <cell r="F15943" t="str">
            <v xml:space="preserve">2.기계의부분품(제8484호ㆍ제8544호ㆍ제8545호ㆍ제8546호ㆍ제8547호의물품의부분품은제외한다)은이부의주제1호,제84류의주제1호,제85류의주제1호에규정한것외에는다음각목에서정하는바에따라분류한다.
/2.기계의부분품(제8484호ㆍ제8544호ㆍ제8545호ㆍ제8546호ㆍ제8547호의물품의부분품은제외한다)은이부의주제1호,제84류의주제1호,제85류의주제1호에규정한것외에는다음각목에서정하는바에따라분류한다.
</v>
          </cell>
        </row>
        <row r="15944">
          <cell r="E15944" t="str">
            <v/>
          </cell>
          <cell r="F15944" t="str">
            <v xml:space="preserve">  가.제84류나제85류중어느특정한호(제8409호ㆍ제8431호ㆍ제8448호ㆍ제8466호ㆍ제8473호ㆍ제8487호ㆍ제8503호ㆍ제8522호ㆍ제8529호ㆍ제8538호ㆍ제8548호는제외한다)에포함되는물품인부분품은각각해당호로분류한다.
/  가.제84류나제85류중어느특정한호(제8409호ㆍ제8431호ㆍ제8448호ㆍ제8466호ㆍ제8473호ㆍ제8487호ㆍ제8503호ㆍ제8522호ㆍ제8529호ㆍ제8538호ㆍ제8548호는제외한다)에포함되는물품인부분품은어떠한경우라도각각해당호로분류한다.
</v>
          </cell>
        </row>
        <row r="15945">
          <cell r="E15945" t="str">
            <v/>
          </cell>
          <cell r="F15945" t="str">
            <v xml:space="preserve">  나.그밖의부분품으로서특정한기계나동일한호로분류되는여러종류의기계(제8479호나제8543호의기계를포함한다)에전용되거나주로사용되는부분품은그기계가속하는호나경우에따라제8409호ㆍ제8431호ㆍ제8448호ㆍ제8466호ㆍ제8473호ㆍ제8503호ㆍ제8522호ㆍ제8529호ㆍ제8538호로분류한다.다만,주로제8517호와제8525호부터제8528호까지의물품에공통적으로사용되는부분품은제8517호로분류한다.
/  나.그밖의부분품으로서특정한기계나동일한호로분류되는여러종류의기계(제8479호나제8543호의기계를포함한다)에전용되거나주로사용되는부분품은그기계가속하는호나경우에따라제8409호ㆍ제8431호ㆍ제8448호ㆍ제8466호ㆍ제8473호ㆍ제8503호ㆍ제8522호ㆍ제8529호ㆍ제8538호로분류한다.다만,주로제8517호와제8525호부터제8528호까지의물품에공통적으로사용되는부분품은제8517호로분류하고,제8524호의물품에전용되거나주로사용되는부분품은제8529호에분류한다.
</v>
          </cell>
        </row>
        <row r="15946">
          <cell r="E15946" t="str">
            <v/>
          </cell>
          <cell r="F15946" t="str">
            <v xml:space="preserve">  다.그밖의각종부분품은경우에따라제8409호ㆍ제8431호ㆍ제8448호ㆍ제8466호ㆍ제8473호ㆍ제8503호ㆍ제8522호ㆍ제8529호ㆍ제8538호로분류하거나위의호로분류하지못하는경우에는제8487호나제8548호로분류한다.
/  다.그밖의각종부분품은경우에따라제8409호ㆍ제8431호ㆍ제8448호ㆍ제8466호ㆍ제8473호ㆍ제8503호ㆍ제8522호ㆍ제8529호ㆍ제8538호로분류하거나위의호로분류하지못하는경우에는제8487호나제8548호로분류한다.
</v>
          </cell>
        </row>
        <row r="15947">
          <cell r="E15947" t="str">
            <v/>
          </cell>
          <cell r="F15947" t="str">
            <v xml:space="preserve">3.두가지이상의기계가함께결합되어하나의완전한기계를구성하는복합기계와그밖의두가지이상의보조기능이나선택기능을수행할수있도록디자인된기계는문맥상달리해석되지않는한이들요소로구성된단일의기계로분류하거나주된기능을수행하는기계로분류한다.
/3.두가지이상의기계가함께결합되어하나의완전한기계를구성하는복합기계와그밖의두가지이상의보조기능이나선택기능을수행할수있도록디자인된기계는문맥상달리해석되지않는한이들요소로구성된단일의기계로분류하거나주된기능을수행하는기계로분류한다.
</v>
          </cell>
        </row>
        <row r="15948">
          <cell r="E15948" t="str">
            <v/>
          </cell>
          <cell r="F15948" t="str">
            <v xml:space="preserve">4.하나의기계(여러종류의기계가조합된것을포함한다)가각종개별기기로구성되어있는경우에도(따로분리되어있는지또는배관ㆍ전동장치ㆍ전력케이블이나그밖의장치로상호연결되어있는지에상관없다)이들이제84류나제85류중의어느호에명백하게규정된기능을함께수행하기위한것일때에는그전부를그기능에따라해당하는호로분류한다.
/4.하나의기계(여러종류의기계가조합된것을포함한다)가각종개별기기로구성되어있는경우에도(따로분리되어있는지또는배관ㆍ전동장치ㆍ전력케이블이나그밖의장치로상호연결되어있는지에상관없다)이들이제84류나제85류중의어느호에명백하게규정된기능을함께수행하기위한것일때에는그전부를그기능에따라해당하는호로분류한다.
</v>
          </cell>
        </row>
        <row r="15949">
          <cell r="E15949" t="str">
            <v/>
          </cell>
          <cell r="F15949" t="str">
            <v xml:space="preserve">5.이부의주에서“기계”란제84류나제85류에열거된각종기계ㆍ기계류ㆍ설비ㆍ장비ㆍ장치ㆍ기기를말한다.
/5.이부의주에서“기계”란제84류나제85류에열거된각종기계ㆍ기계류ㆍ설비ㆍ장비ㆍ장치ㆍ기기를말한다.
</v>
          </cell>
        </row>
        <row r="15950">
          <cell r="E15950" t="str">
            <v/>
          </cell>
          <cell r="F15950" t="str">
            <v>&lt;신설&gt;/6.가.이표에서“전기ㆍ전자웨이스트(waste)와스크랩(scrap)”이란전기ㆍ전자조립품,인쇄회로기판,전기제품이나전자제품으로서,다음의요건을모두충족하는것을말한다.</v>
          </cell>
        </row>
        <row r="15951">
          <cell r="E15951" t="str">
            <v/>
          </cell>
          <cell r="F15951" t="str">
            <v>&lt;신설&gt;/1)파손ㆍ절단이나그밖의공정으로원래의용도에적합하지않게되었거나,원래의용도에맞게변경하기위한수리ㆍ정비나보수가경제적으로적합하지않은것</v>
          </cell>
        </row>
        <row r="15952">
          <cell r="E15952" t="str">
            <v/>
          </cell>
          <cell r="F15952" t="str">
            <v>&lt;신설&gt;/2)운송·적재·하역작업중파손으로부터개별물품을보호하기위한방법으로포장되거나선적되지않은것</v>
          </cell>
        </row>
        <row r="15953">
          <cell r="E15953" t="str">
            <v/>
          </cell>
          <cell r="F15953" t="str">
            <v>&lt;신설&gt;/나.“전기ㆍ전자웨이스트(waste)와스크랩(scrap)”과그밖의웨이스트(waste)와스크랩(scrap)이함께섞여있는물품은제8549호에분류한다.</v>
          </cell>
        </row>
        <row r="15954">
          <cell r="E15954" t="str">
            <v/>
          </cell>
          <cell r="F15954" t="str">
            <v>&lt;신설&gt;/다.이부에는제38류주제4호에규정된생활폐기물은포함하지않는다.</v>
          </cell>
        </row>
        <row r="15955">
          <cell r="E15955" t="str">
            <v/>
          </cell>
          <cell r="F15955" t="str">
            <v xml:space="preserve">제84류원자로ㆍ보일러ㆍ기계류와이들의부분품
/제84류원자로ㆍ보일러ㆍ기계류와이들의부분품
</v>
          </cell>
        </row>
        <row r="15956">
          <cell r="E15956" t="str">
            <v/>
          </cell>
          <cell r="F15956" t="str">
            <v xml:space="preserve">주:
/주:
</v>
          </cell>
        </row>
        <row r="15957">
          <cell r="E15957" t="str">
            <v/>
          </cell>
          <cell r="F15957" t="str">
            <v xml:space="preserve">1.이류에서다음각목의것은제외한다.
/1.이류에서다음각목의것은제외한다.
</v>
          </cell>
        </row>
        <row r="15958">
          <cell r="E15958" t="str">
            <v/>
          </cell>
          <cell r="F15958" t="str">
            <v xml:space="preserve">  가.제68류의밀스톤(millstone)ㆍ그라인드스톤(grindstone)이나그밖의물품
/  가.제68류의밀스톤(millstone)ㆍ그라인드스톤(grindstone)이나그밖의물품
</v>
          </cell>
        </row>
        <row r="15959">
          <cell r="E15959" t="str">
            <v/>
          </cell>
          <cell r="F15959" t="str">
            <v xml:space="preserve">  나.도자제의기계류(예:펌프)와기계류(어떤재료라도가능하다)의도자제부분품(제69류)
/  나.도자제의기계류(예:펌프)와기계류(어떤재료라도가능하다)의도자제부분품(제69류)
</v>
          </cell>
        </row>
        <row r="15960">
          <cell r="E15960" t="str">
            <v/>
          </cell>
          <cell r="F15960" t="str">
            <v xml:space="preserve">  다.실험실용유리제품(제7017호),유리로만든공업용기기나그밖의물품과그부분품(제7019호나제7020호)
/  다.실험실용유리제품(제7017호),유리로만든공업용기기나그밖의물품과그부분품(제7019호나제7020호)
</v>
          </cell>
        </row>
        <row r="15961">
          <cell r="E15961" t="str">
            <v/>
          </cell>
          <cell r="F15961" t="str">
            <v xml:space="preserve">  라.제7321호나제7322호의물품과그밖의비금속(卑金屬)으로만든이와유사한물품(제74류부터제76류까지나제78류부터제81류까지)
/  라.제7321호나제7322호의물품과그밖의비금속(卑金屬)으로만든이와유사한물품(제74류부터제76류까지나제78류부터제81류까지)
</v>
          </cell>
        </row>
        <row r="15962">
          <cell r="E15962" t="str">
            <v/>
          </cell>
          <cell r="F15962" t="str">
            <v xml:space="preserve">  마.제8508호의진공청소기
/  마.제8508호의진공청소기
</v>
          </cell>
        </row>
        <row r="15963">
          <cell r="E15963" t="str">
            <v/>
          </cell>
          <cell r="F15963" t="str">
            <v xml:space="preserve">  바.제8509호의가정용전기기기,제8525호의디지털카메라
/  바.제8509호의가정용전기기기,제8525호의디지털카메라
</v>
          </cell>
        </row>
        <row r="15964">
          <cell r="E15964" t="str">
            <v/>
          </cell>
          <cell r="F15964" t="str">
            <v xml:space="preserve">사.제17부의물품용방열기
/사.제17부의물품용방열기
</v>
          </cell>
        </row>
        <row r="15965">
          <cell r="E15965" t="str">
            <v/>
          </cell>
          <cell r="F15965" t="str">
            <v xml:space="preserve">아.모터를갖추지않은기계식바닥청소기(수동식으로한정한다)(제9603호)
/아.모터를갖추지않은기계식바닥청소기(수동식으로한정한다)(제9603호)
</v>
          </cell>
        </row>
        <row r="15966">
          <cell r="E15966" t="str">
            <v/>
          </cell>
          <cell r="F15966" t="str">
            <v xml:space="preserve">2.제16부의주제3호나이류의주제9호에따라적용될호가정하여지는경우를제외하고는,제8401호부터제8424호까지와제8486호의하나이상의호에해당하는기기가동시에제8425호부터제8480호까지의하나이상의호에도해당되는경우,이기기는제8401호부터제8424호까지의적합한호로분류하거나경우에따라제8486호로분류하고,제8425호부터제8480호까지에는분류하지않는다.
/2.제16부의주제3호나이류의주제11호에따라적용될호가정하여지는경우를제외하고는,제8401호부터제8424호까지와제8486호의하나이상의호에해당하는기기가동시에제8425호부터제8480호까지의하나이상의호에도해당되는경우,이기기는제8401호부터제8424호까지의적합한호로분류하거나경우에따라제8486호로분류하고,제8425호부터제8480호까지에는분류하지않는다.
</v>
          </cell>
        </row>
        <row r="15967">
          <cell r="E15967" t="str">
            <v/>
          </cell>
          <cell r="F15967" t="str">
            <v xml:space="preserve">다만,제8419호에서다음각목의것은제외한다.
/가.다만,제8419호에서다음각목의것은제외한다.
</v>
          </cell>
        </row>
        <row r="15968">
          <cell r="E15968" t="str">
            <v/>
          </cell>
          <cell r="F15968" t="str">
            <v xml:space="preserve">  가.발아용기기ㆍ부란기ㆍ양육기(제8436호)
/  1)발아용기기ㆍ부란기ㆍ양육기(제8436호)
</v>
          </cell>
        </row>
        <row r="15969">
          <cell r="E15969" t="str">
            <v/>
          </cell>
          <cell r="F15969" t="str">
            <v xml:space="preserve">  나.곡물가습기(제8437호)
/  2)곡물가습기(제8437호)
</v>
          </cell>
        </row>
        <row r="15970">
          <cell r="E15970" t="str">
            <v/>
          </cell>
          <cell r="F15970" t="str">
            <v xml:space="preserve">  다.당즙추출용침출기(제8438호)
/  3)당즙추출용침출기(제8438호)
</v>
          </cell>
        </row>
        <row r="15971">
          <cell r="E15971" t="str">
            <v/>
          </cell>
          <cell r="F15971" t="str">
            <v xml:space="preserve">  라.방직용섬유사ㆍ직물류나그제품의열처리용기계(제8451호)
/  4)방직용섬유사ㆍ직물류나그제품의열처리용기계(제8451호)
</v>
          </cell>
        </row>
        <row r="15972">
          <cell r="E15972" t="str">
            <v/>
          </cell>
          <cell r="F15972" t="str">
            <v>마.기계적작동을하도록설계된기계류ㆍ설비ㆍ실험실장비로서온도의변화가그작동에있어서는필수적이라할지라도그기능에서는종속적인것/5)기계적작동을하도록설계된기계류ㆍ설비ㆍ실험실장비로서로서온도의변화가그작동에있어서는필수적이라할지라도그기능에서는종속적인것</v>
          </cell>
        </row>
        <row r="15973">
          <cell r="E15973" t="str">
            <v/>
          </cell>
          <cell r="F15973" t="str">
            <v xml:space="preserve">  제8422호에서다음각목의것은제외한다.
/  나.제8422호에서다음각목의것은제외한다.
</v>
          </cell>
        </row>
        <row r="15974">
          <cell r="E15974" t="str">
            <v/>
          </cell>
          <cell r="F15974" t="str">
            <v xml:space="preserve">  가.자루나이와유사한용기를봉합하는재봉기(제8452호)
/  1)자루나이와유사한용기를봉합하는재봉기(제8452호)
</v>
          </cell>
        </row>
        <row r="15975">
          <cell r="E15975" t="str">
            <v/>
          </cell>
          <cell r="F15975" t="str">
            <v xml:space="preserve">  나.제8472호의사무용기기
/ 2)제8472호의사무용기기
</v>
          </cell>
        </row>
        <row r="15976">
          <cell r="E15976" t="str">
            <v/>
          </cell>
          <cell r="F15976" t="str">
            <v xml:space="preserve">  제8424호에서다음각목의것은제외한다.
/  다.제8424호에서다음각목의것은제외한다.
</v>
          </cell>
        </row>
        <row r="15977">
          <cell r="E15977" t="str">
            <v/>
          </cell>
          <cell r="F15977" t="str">
            <v xml:space="preserve">  가.잉크젯방식인쇄기(제8443호)
/  1)잉크젯방식인쇄기(제8443호)
</v>
          </cell>
        </row>
        <row r="15978">
          <cell r="E15978" t="str">
            <v/>
          </cell>
          <cell r="F15978" t="str">
            <v xml:space="preserve">  나.워터제트절단기(제8456호)
/ 2)워터제트절단기(제8456호)
</v>
          </cell>
        </row>
        <row r="15979">
          <cell r="E15979" t="str">
            <v/>
          </cell>
          <cell r="F15979" t="str">
            <v xml:space="preserve">3.제8456호의규정에해당하는각종재료의가공용공작기계가동시에제8457호ㆍ제8458호ㆍ제8459호ㆍ제8460호ㆍ제8461호ㆍ제8464호ㆍ제8465호의규정에도해당되는경우에는이를제8456호로분류한다.
/3.제8456호의규정에해당하는각종재료의가공용공작기계가동시에제8457호ㆍ제8458호ㆍ제8459호ㆍ제8460호ㆍ제8461호ㆍ제8464호ㆍ제8465호의규정에도해당되는경우에는이를제8456호로분류한다.
</v>
          </cell>
        </row>
        <row r="15980">
          <cell r="E15980" t="str">
            <v/>
          </cell>
          <cell r="F15980" t="str">
            <v xml:space="preserve">4.제8457호는다음각목중어느하나의방법으로여러가지종류의기계가공을행할수있는금속가공용공작기계[선반(터닝센터를포함한다)은제외한다]에만적용한다.
/4.제8457호는다음각목중어느하나의방법으로여러가지종류의기계가공을행할수있는금속가공용공작기계[선반(터닝센터를포함한다)은제외한다]에만적용한다.
</v>
          </cell>
        </row>
        <row r="15981">
          <cell r="E15981" t="str">
            <v/>
          </cell>
          <cell r="F15981" t="str">
            <v xml:space="preserve">  가.머시닝(machining)프로그램에따라매거진이나그밖에이와유사한장치로부터공구를자동적으로교환하는방법[머시닝센터(machiningcentre)]
/  가.머시닝(machining)프로그램에따라매거진이나그밖에이와유사한장치로부터공구를자동적으로교환하는방법[머시닝센터(machiningcentre)]
</v>
          </cell>
        </row>
        <row r="15982">
          <cell r="E15982" t="str">
            <v/>
          </cell>
          <cell r="F15982" t="str">
            <v xml:space="preserve">  나.고정된가공물에대하여서로다른유닛헤드(unithead)를자동적으로작용시켜동시또는연속으로가공하는방법[싱글스테이션(singlestation)의유닛컨스트럭션머신(unitconstructionmachine)]
/  나.고정된가공물에대하여서로다른유닛헤드(unithead)를자동적으로작용시켜동시또는연속으로가공하는방법[싱글스테이션(singlestation)의유닛컨스트럭션머신(unitconstructionmachine)]
</v>
          </cell>
        </row>
        <row r="15983">
          <cell r="E15983" t="str">
            <v/>
          </cell>
          <cell r="F15983" t="str">
            <v xml:space="preserve">  다.가공물을서로다른유닛헤드(unithead)로자동이송하는방법[멀티스테이션(multi-station)의트랜스퍼머신(transfermachine)]
/  다.가공물을서로다른유닛헤드(unithead)로자동이송하는방법[멀티스테이션(multi-station)의트랜스퍼머신(transfermachine)]
</v>
          </cell>
        </row>
        <row r="15984">
          <cell r="E15984" t="str">
            <v/>
          </cell>
          <cell r="F15984" t="str">
            <v>&lt;신설&gt;/5.제8462호에서평판제품용"슬리팅(slitting)설비"란코일풀기용기계ㆍ코일편평기·슬리터(slitter)ㆍ코일감기용기계로구성된가공설비를말한다.평판제품용"일정한길이로절단하는설비(cut-to-lengthline)"란코일풀기용기계ㆍ코일편평기ㆍ전단기(剪斷機)로구성된가공설비를말한다.</v>
          </cell>
        </row>
        <row r="15985">
          <cell r="E15985" t="str">
            <v/>
          </cell>
          <cell r="F15985" t="str">
            <v xml:space="preserve">5.가.제8471호에서“자동자료처리기계”란다음을말한다.
/6.가.제8471호에서“자동자료처리기계”란다음을말한다.
</v>
          </cell>
        </row>
        <row r="15986">
          <cell r="E15986" t="str">
            <v/>
          </cell>
          <cell r="F15986" t="str">
            <v xml:space="preserve">   1)하나이상의처리용프로그램과적어도프로그램실행에바로소요되는자료를기억할수있으며
/   1)하나이상의처리용프로그램과적어도프로그램실행에바로소요되는자료를기억할수있으며
</v>
          </cell>
        </row>
        <row r="15987">
          <cell r="E15987" t="str">
            <v/>
          </cell>
          <cell r="F15987" t="str">
            <v xml:space="preserve">   2)사용자의필요에따라프로그램을자유롭게작성하고
/   2)사용자의필요에따라프로그램을자유롭게작성하고
</v>
          </cell>
        </row>
        <row r="15988">
          <cell r="E15988" t="str">
            <v/>
          </cell>
          <cell r="F15988" t="str">
            <v xml:space="preserve">   3)사용자가지정한수리계산을실행할수있으며
/   3)사용자가지정한수리계산을실행할수있으며
</v>
          </cell>
        </row>
        <row r="15989">
          <cell r="E15989" t="str">
            <v/>
          </cell>
          <cell r="F15989" t="str">
            <v xml:space="preserve">   4)처리중의논리판단에따라변경을요하는처리프로그램을사람의개입없이스스로변경할수있는것
/   4)처리중의논리판단에따라변경을요하는처리프로그램을사람의개입없이스스로변경할수있는것
</v>
          </cell>
        </row>
        <row r="15990">
          <cell r="E15990" t="str">
            <v/>
          </cell>
          <cell r="F15990" t="str">
            <v xml:space="preserve">  나.자동자료처리기계는여러개의독립된기기로구성된시스템의형태를갖춘경우도있다.
/  나.자동자료처리기계는여러개의독립된기기로구성된시스템의형태를갖춘경우도있다.
</v>
          </cell>
        </row>
        <row r="15991">
          <cell r="E15991" t="str">
            <v/>
          </cell>
          <cell r="F15991" t="str">
            <v xml:space="preserve">  다.아래라목이나마목의것은제외하고다음요건을모두충족하는기기는자동자료처리시스템의일부로본다.
/  다.아래라목이나마목의것은제외하고다음요건을모두충족하는단위기기는자동자료처리시스템의일부로본다.
</v>
          </cell>
        </row>
        <row r="15992">
          <cell r="E15992" t="str">
            <v/>
          </cell>
          <cell r="F15992" t="str">
            <v xml:space="preserve">   1)자동자료처리시스템에전용되거나주로사용되는것으로서
/   1)자동자료처리시스템에전용되거나주로사용되는것
</v>
          </cell>
        </row>
        <row r="15993">
          <cell r="E15993" t="str">
            <v/>
          </cell>
          <cell r="F15993" t="str">
            <v xml:space="preserve">   2)중앙처리장치에직접적으로접속되거나한개이상의다른단위기기를통하여접속될수있는것이며,
/   2)중앙처리장치에직접적으로접속되거나한개이상의다른단위기기를통하여접속될수있는것
</v>
          </cell>
        </row>
        <row r="15994">
          <cell r="E15994" t="str">
            <v/>
          </cell>
          <cell r="F15994" t="str">
            <v xml:space="preserve">   3)해당시스템에서사용하는부호나신호의형식으로자료를받아들이거나전송할수있는것
/   3)해당시스템에서사용하는부호나신호의형식으로자료를받아들이거나전송할수있는것
</v>
          </cell>
        </row>
        <row r="15995">
          <cell r="E15995" t="str">
            <v/>
          </cell>
          <cell r="F15995" t="str">
            <v xml:space="preserve">  자동자료처리기계의단위기기들이분리되어제시되는경우에는제8471호로분류한다.그러나,다목2)와3)의조건을충족하는키보드,엑스-와이코디네이트(X-Yco-ordinate)입력장치,디스크기억장치는어떠한경우라도제8471호로분류한다.
/  자동자료처리기계의단위기기들이분리되어제시되는경우에는제8471호로분류한다.
그러나,다목2)와3)의조건을충족하는키보드,엑스-와이코디네이트(X-Yco-ordinate)입력장치,디스크기억장치는어떠한경우라도제8471호로분류한다.
</v>
          </cell>
        </row>
        <row r="15996">
          <cell r="E15996" t="str">
            <v/>
          </cell>
          <cell r="F15996" t="str">
            <v xml:space="preserve">  라.다음물품은분리되어제시되는경우위의주제5호다목의모든요건을충족하더라도제8471호로분류되지않는다.
/  라.다음물품은분리되어제시되는경우위의주제6호다목의모든요건을충족하더라도제8471호로분류되지않는다.
</v>
          </cell>
        </row>
        <row r="15997">
          <cell r="E15997" t="str">
            <v/>
          </cell>
          <cell r="F15997" t="str">
            <v xml:space="preserve">   1)프린터,복사기,팩시밀리(결합되었는지에상관없다)
/   1)프린터,복사기,팩시밀리(결합되었는지에상관없다)
</v>
          </cell>
        </row>
        <row r="15998">
          <cell r="E15998" t="str">
            <v/>
          </cell>
          <cell r="F15998" t="str">
            <v xml:space="preserve">   2)음성,영상이나그밖의데이터를송신하거나수신하기위한기기[유선이나무선네트워크(예를들어근거리통신망이나원거리통신망)에서통신을위한기기를포함한다]
/   2)음성,영상이나그밖의데이터를송신하거나수신하기위한기기[유선이나무선네트워크(예를들어근거리통신망이나원거리통신망)에서통신을위한기기를포함한다]
</v>
          </cell>
        </row>
        <row r="15999">
          <cell r="E15999" t="str">
            <v/>
          </cell>
          <cell r="F15999" t="str">
            <v xml:space="preserve">   3)확성기,마이크로폰
/   3)확성기,마이크로폰
</v>
          </cell>
        </row>
        <row r="16000">
          <cell r="E16000" t="str">
            <v/>
          </cell>
          <cell r="F16000" t="str">
            <v xml:space="preserve">   4)텔레비전카메라,디지털카메라,비디오카메라레코더
/   4)텔레비전카메라,디지털카메라,비디오카메라레코더
</v>
          </cell>
        </row>
        <row r="16001">
          <cell r="E16001" t="str">
            <v/>
          </cell>
          <cell r="F16001" t="str">
            <v xml:space="preserve">   5)텔레비전수신기기를갖추지않은모니터와프로젝터
/   5)텔레비전수신기기를갖추지않은모니터와프로젝터
</v>
          </cell>
        </row>
        <row r="16002">
          <cell r="E16002" t="str">
            <v/>
          </cell>
          <cell r="F16002" t="str">
            <v xml:space="preserve">마.자동자료처리기계와결합되거나연결되어자료처리외의특정한기능을수행하는기계는각각의고유한기능에따라해당호로분류하며,그기능에따라분류되는호가없는경우에는잔여호로분류한다.
/마.자동자료처리기계와결합되거나연결되어자료처리외의특정한기능을수행하는기계는각각의고유한기능에따라해당호로분류하며,그기능에따라분류되는호가없는경우에는잔여호로분류한다.
</v>
          </cell>
        </row>
        <row r="16003">
          <cell r="E16003" t="str">
            <v/>
          </cell>
          <cell r="F16003" t="str">
            <v xml:space="preserve">6.공칭(公稱)지름에대한최대오차가100분의1이하이거나0.05밀리미터이하(둘중작은기준을적용한다)인연마강구(鋼球)는제8482호로분류하며,그밖의강구(鋼球)는제7326호로분류한다.
/7.공칭(公稱)지름에대한최대오차가100분의1이하이거나0.05밀리미터이하(둘중작은기준을적용한다)인연마강구(鋼球)는특히제8482호로분류하며,그밖의강구(鋼球)는제7326호로분류한다.
</v>
          </cell>
        </row>
        <row r="16004">
          <cell r="E16004" t="str">
            <v/>
          </cell>
          <cell r="F16004" t="str">
            <v xml:space="preserve">7.두가지이상의용도에사용되는기계류의분류에서는그주용도를유일한용도로취급하여이를분류한다.어느호에도주용도가규정되어있지않거나주용도가불명확한기계류는이류의주제2호나제16부의주제3호에따라분류되는경우를제외하고문맥상달리해석되지않는한제8479호로분류한다.또한제8479호에는금속선ㆍ방직용섬유사ㆍ그밖의재료나이들재료를혼합하여로프나케이블을제조하는기계도포함된다[예:스트랜딩(stranding)기,트위스팅(twisting)기,케이블링(cabling)기].
/8.두가지이상의용도에사용되는기계류의분류에서는그주용도를유일한용도로취급하여이를분류한다.어느호에도주용도가규정되어있지않거나주용도가불명확한기계류는이류의주제2호나제16부의주제3호에따라분류되는경우를제외하고문맥상달리해석되지않는한제8479호로분류한다.또한제8479호에는금속선ㆍ방직용섬유사ㆍ그밖의재료나이들재료를혼합하여로프나케이블을제조하는기계도포함된다[예:스트랜딩(stranding)기,트위스팅(twisting)기,케이블링(cabling)기].
</v>
          </cell>
        </row>
        <row r="16005">
          <cell r="E16005" t="str">
            <v/>
          </cell>
          <cell r="F16005" t="str">
            <v xml:space="preserve">8.제8470호에서“포켓사이즈”라는용어는크기가170밀리미터×100밀리미터×45밀리미터이하인기계에만적용한다.
/9.제8470호에서“포켓사이즈”라는용어는크기가170밀리미터×100밀리미터×45밀리미터이하인기계에만적용한다.
</v>
          </cell>
        </row>
        <row r="16006">
          <cell r="E16006" t="str">
            <v/>
          </cell>
          <cell r="F16006" t="str">
            <v>&lt;신설&gt;/10.제8485호에서"적층제조"(3D프린팅이라고도한다)란디지털모델을바탕으로재료(예:금속·플라스틱이나세라믹)를연속적으로부가ㆍ적층하고경화ㆍ응고시켜물리적인대상을형성하는것을말한다.제16부주제1호와제84류주제1호에따라적용될호가정하여지는경우를제외하고,제8485호의표현을만족하는기계는이표의다른호에분류하지않으며,제8485호에분류한다.</v>
          </cell>
        </row>
        <row r="16007">
          <cell r="E16007" t="str">
            <v/>
          </cell>
          <cell r="F16007" t="str">
            <v>9.가.제85류의주제9호가목과나목의“반도체디바이스”와“전자집적회로”의표현은이주와제8486호에서도적용된다.다만,이주와제8486호의목적에따라“반도체디바이스”는감광성반도체디바이스와발광다이오드(엘이디)를포함한다./11.가.제85류의주제12호가목과나목의“반도체디바이스”와“전자집적회로”의표현은이주와제8486호에서도적용된다.다만,이주와제8486호의목적에따라“반도체디바이스”는감광성반도체디바이스와발광다이오드(엘이디)를포함한다.</v>
          </cell>
        </row>
        <row r="16008">
          <cell r="E16008" t="str">
            <v/>
          </cell>
          <cell r="F16008" t="str">
            <v xml:space="preserve">나.이주와제8486호의목적상“평판디스플레이의제조”는기판을평판으로제조하는것을포함한다.“평판디스플레이의제조”는유리제조나평판모양인인쇄회로기판의조립이나그밖의전자소자조립은포함하지않는다.“평판디스플레이”는음극선관기술을포함하지않는다.
/나.이주와제8486호의목적상"평판디스플레이의제조"는기판을평판으로제조하는것을포함한다."평판디스플레이의제조"는유리제조나평판에인쇄회로기판이나그밖의전자부품을조립하는것은포함하지않는다."평판디스플레이"는음극선관기술을포함하지않는다.
</v>
          </cell>
        </row>
        <row r="16009">
          <cell r="E16009" t="str">
            <v/>
          </cell>
          <cell r="F16009" t="str">
            <v xml:space="preserve">  다.제8486호에는다음에전용되거나주로사용되는기계를분류한다.
/  다.제8486호에는다음에전용되거나주로사용되는기계를분류한다.
</v>
          </cell>
        </row>
        <row r="16010">
          <cell r="E16010" t="str">
            <v/>
          </cell>
          <cell r="F16010" t="str">
            <v xml:space="preserve">   1)마스크와레티클(reticle)의제조ㆍ수리
/   1)마스크와레티클(reticle)의제조ㆍ수리
</v>
          </cell>
        </row>
        <row r="16011">
          <cell r="E16011" t="str">
            <v/>
          </cell>
          <cell r="F16011" t="str">
            <v xml:space="preserve">   2)반도체디바이스나전자집적회로의조립
/   2)반도체디바이스나전자집적회로의조립
</v>
          </cell>
        </row>
        <row r="16012">
          <cell r="E16012" t="str">
            <v/>
          </cell>
          <cell r="F16012" t="str">
            <v xml:space="preserve">   3)보울(boule),웨이퍼(wafer),반도체디바이스,전자집적회로와평판디스플레이의권양(捲揚),취급,적하(積荷)나양하(揚荷)
/   3)보울(boule),웨이퍼(wafer),반도체디바이스,전자집적회로와평판디스플레이의권양(捲揚),취급,적하(積荷)나양하(揚荷)
</v>
          </cell>
        </row>
        <row r="16013">
          <cell r="E16013" t="str">
            <v/>
          </cell>
          <cell r="F16013" t="str">
            <v xml:space="preserve">  라.제16부의주제1호와제84류의주제1호의규정에따라적용될호가정하여지는경우를제외하고,제8486호의표현을만족하는기계는이표의다른호로분류하지않으며,제8486호로분류한다.
/  라.제16부의주제1호와제84류의주제1호의규정에따라적용될호가정하여지는경우를제외하고,제8486호의표현을만족하는기계는이표의다른호로분류하지않으며,제8486호로분류한다.
</v>
          </cell>
        </row>
        <row r="16014">
          <cell r="E16014" t="str">
            <v/>
          </cell>
          <cell r="F16014" t="str">
            <v xml:space="preserve">소호주:
/소호주:
</v>
          </cell>
        </row>
        <row r="16015">
          <cell r="E16015" t="str">
            <v/>
          </cell>
          <cell r="F16015" t="str">
            <v>1.소호제8465.20호의목적상"머시닝센터(machiningcentre)"란목재,코르크,뼈,경질고무,경질플라스틱또는이와유사한경질재료의가공용공작기계로서,머시닝(machining)프로그램에따라매거진이나그밖에이와유사한장치로부터공구를자동적으로교환하는방법으로여러가지종류의기계가공을행할수있는것에만적용한다./1.소호제8465.20호의목적상“머시닝센터(machiningcentre)”란목재,코르크,뼈,경질고무,경질플라스틱또는이와유사한경질재료의가공용공작기계로서,머시닝(machining)프로그램에따라매거진이나그밖에이와유사한장치로부터공구를자동적으로교환하는방법으로여러가지종류의기계가공을행할수있는것에만적용한다.</v>
          </cell>
        </row>
        <row r="16016">
          <cell r="E16016" t="str">
            <v/>
          </cell>
          <cell r="F16016" t="str">
            <v>2.소호제8471.49호에서“시스템”이란제84류의주제5호다목의조건들을충족하는기기들로이루어진자동자료처리기계를말하며,적어도중앙처리장치와한개의입력장치(예:키보드나스캐너)와한개의출력장치(예:영상디스플레이장치나프린터)로이루어진것을말한다./2.소호제8471.49호에서“시스템”이란제84류의주제6호다목의조건들을충족하는기기들로이루어진자동자료처리기계를말하며,적어도중앙처리장치와한개의입력장치(예:키보드나스캐너)와한개의출력장치(예:영상디스플레이장치나프린터)로이루어진것을말한다.</v>
          </cell>
        </row>
        <row r="16017">
          <cell r="E16017" t="str">
            <v/>
          </cell>
          <cell r="F16017" t="str">
            <v>3.소호제8481.20호에서"유압이나공기압전송용밸브"는에너지원천이가압된유체(액체또는가스)의형태로공급되는액압또는공기압시스템에서특별히"유체동력"의전송에사용되는밸브를말한다.이러한밸브는형태가다양할수있다[예:감압형,체크(check)형].소호제8481.20호는제8481호의모든다른소호에우선한다./3.소호제8481.20호에서“유압이나공기압전송용밸브”는에너지원천이가압된유체(액체또는가스)의형태로공급되는액압또는공기압시스템에서특별히“유체동력”의전송에사용되는밸브를말한다.이러한밸브는형태가다양할수있다[예:감압형,체크(check)형].소호제8481.20호는제8481호의모든다른소호에우선한다.</v>
          </cell>
        </row>
        <row r="16018">
          <cell r="E16018" t="str">
            <v/>
          </cell>
          <cell r="F16018" t="str">
            <v>4.소호제8482.40호는지름이5밀리미터이하이고길이가최소한지름의세배이상인원통롤러를갖춘베어링에만적용한다.롤러의양끝은둥근것일수도있다./4.소호제8482.40호는지름이5밀리미터이하이고길이가최소한지름의세배이상인원통롤러를갖춘베어링에만적용한다.롤러의양끝은둥근것일수도있다.</v>
          </cell>
        </row>
        <row r="16019">
          <cell r="E16019" t="str">
            <v>품목번호</v>
          </cell>
          <cell r="F16019" t="str">
            <v xml:space="preserve">품명
/품명
</v>
          </cell>
        </row>
        <row r="16020">
          <cell r="E16020" t="str">
            <v>8401</v>
          </cell>
          <cell r="F16020" t="str">
            <v xml:space="preserve">원자로,방사선을조사(照射)하지않은원자로용연료요소(카트리지)와동위원소분리용기기
/원자로,방사선을조사(照射)하지않은원자로용연료요소(카트리지)와동위원소분리용기기
</v>
          </cell>
        </row>
        <row r="16021">
          <cell r="E16021" t="str">
            <v>8401100000</v>
          </cell>
          <cell r="F16021" t="str">
            <v xml:space="preserve">원자로
/원자로
</v>
          </cell>
        </row>
        <row r="16022">
          <cell r="E16022" t="str">
            <v>8401200000</v>
          </cell>
          <cell r="F16022" t="str">
            <v xml:space="preserve">동위원소분리용기기와그부분품
/동위원소분리용기기와그부분품
</v>
          </cell>
        </row>
        <row r="16023">
          <cell r="E16023" t="str">
            <v>8401300000</v>
          </cell>
          <cell r="F16023" t="str">
            <v xml:space="preserve">방사선을조사(照射)하지않은연료요소(카트리지)
/방사선을조사(照射)하지않은연료요소(카트리지)
</v>
          </cell>
        </row>
        <row r="16024">
          <cell r="E16024" t="str">
            <v>8401400000</v>
          </cell>
          <cell r="F16024" t="str">
            <v xml:space="preserve">원자로의부분품
/원자로의부분품
</v>
          </cell>
        </row>
        <row r="16025">
          <cell r="E16025" t="str">
            <v>8402</v>
          </cell>
          <cell r="F16025" t="str">
            <v xml:space="preserve">증기발생보일러(저압증기도발생시킬수있는중앙난방용온수보일러는제외한다)와과열수보일러(super-heatedwaterboiler)
/증기발생보일러(저압증기도발생시킬수있는중앙난방용온수보일러는제외한다)와과열수보일러(super-heatedwaterboiler)
</v>
          </cell>
        </row>
        <row r="16026">
          <cell r="E16026" t="str">
            <v>84021</v>
          </cell>
          <cell r="F16026" t="str">
            <v xml:space="preserve">증기발생보일러
/증기발생보일러
</v>
          </cell>
        </row>
        <row r="16027">
          <cell r="E16027" t="str">
            <v>8402110000</v>
          </cell>
          <cell r="F16027" t="str">
            <v xml:space="preserve">증기발생량이시간당45톤을초과하는수관(水管)보일러
/증기발생량이시간당45톤을초과하는수관(水管)보일러
</v>
          </cell>
        </row>
        <row r="16028">
          <cell r="E16028" t="str">
            <v>8402120000</v>
          </cell>
          <cell r="F16028" t="str">
            <v xml:space="preserve">증기발생량이시간당45톤이하인수관(水管)보일러
/증기발생량이시간당45톤이하인수관(水管)보일러
</v>
          </cell>
        </row>
        <row r="16029">
          <cell r="E16029" t="str">
            <v>840219</v>
          </cell>
          <cell r="F16029" t="str">
            <v xml:space="preserve">그밖의증기발생보일러(복합보일러를포함한다)
/그밖의증기발생보일러(복합보일러를포함한다)
</v>
          </cell>
        </row>
        <row r="16030">
          <cell r="E16030" t="str">
            <v>8402191000</v>
          </cell>
          <cell r="F16030" t="str">
            <v xml:space="preserve">열매체보일러
/열매체보일러
</v>
          </cell>
        </row>
        <row r="16031">
          <cell r="E16031" t="str">
            <v>8402199000</v>
          </cell>
          <cell r="F16031" t="str">
            <v xml:space="preserve">기타
/기타
</v>
          </cell>
        </row>
        <row r="16032">
          <cell r="E16032" t="str">
            <v>8402200000</v>
          </cell>
          <cell r="F16032" t="str">
            <v xml:space="preserve">과열수보일러(super-heatedwaterboiler)
/과열수보일러(super-heatedwaterboiler)
</v>
          </cell>
        </row>
        <row r="16033">
          <cell r="E16033" t="str">
            <v>840290</v>
          </cell>
          <cell r="F16033" t="str">
            <v xml:space="preserve">부분품
/부분품
</v>
          </cell>
        </row>
        <row r="16034">
          <cell r="E16034" t="str">
            <v>8402901000</v>
          </cell>
          <cell r="F16034" t="str">
            <v xml:space="preserve">증기발생보일러의것
/증기발생보일러의것
</v>
          </cell>
        </row>
        <row r="16035">
          <cell r="E16035" t="str">
            <v>8402902000</v>
          </cell>
          <cell r="F16035" t="str">
            <v xml:space="preserve">과열수보일러의것
/과열수보일러의것
</v>
          </cell>
        </row>
        <row r="16036">
          <cell r="E16036" t="str">
            <v>8403</v>
          </cell>
          <cell r="F16036" t="str">
            <v xml:space="preserve">중앙난방용보일러(제8402호의것은제외한다)
/중앙난방용보일러(제8402호의것은제외한다)
</v>
          </cell>
        </row>
        <row r="16037">
          <cell r="E16037" t="str">
            <v>840310</v>
          </cell>
          <cell r="F16037" t="str">
            <v xml:space="preserve">보일러
/보일러
</v>
          </cell>
        </row>
        <row r="16038">
          <cell r="E16038" t="str">
            <v>8403101000</v>
          </cell>
          <cell r="F16038" t="str">
            <v xml:space="preserve">유류를사용하는것
/유류를사용하는것
</v>
          </cell>
        </row>
        <row r="16039">
          <cell r="E16039" t="str">
            <v>8403102000</v>
          </cell>
          <cell r="F16039" t="str">
            <v>석탄을사용하는것
/&lt;삭제&gt;</v>
          </cell>
        </row>
        <row r="16040">
          <cell r="E16040" t="str">
            <v>8403103000</v>
          </cell>
          <cell r="F16040" t="str">
            <v xml:space="preserve">가스를사용하는것
/가스를사용하는것
</v>
          </cell>
        </row>
        <row r="16041">
          <cell r="E16041" t="str">
            <v>8403109000</v>
          </cell>
          <cell r="F16041" t="str">
            <v xml:space="preserve">기타
/기타
</v>
          </cell>
        </row>
        <row r="16042">
          <cell r="E16042" t="str">
            <v>8403900000</v>
          </cell>
          <cell r="F16042" t="str">
            <v xml:space="preserve">부분품
/부분품
</v>
          </cell>
        </row>
        <row r="16043">
          <cell r="E16043" t="str">
            <v>8404</v>
          </cell>
          <cell r="F16043" t="str">
            <v xml:space="preserve">제8402호나제8403호의보일러용부속기기(예:연료절약기ㆍ과열기ㆍ그을음제거기ㆍ가스회수기)와증기원동기용응축기
/제8402호나제8403호의보일러용부속기기(예:연료절약기ㆍ과열기ㆍ그을음제거기ㆍ가스회수기)와증기원동기용응축기
</v>
          </cell>
        </row>
        <row r="16044">
          <cell r="E16044" t="str">
            <v>840410</v>
          </cell>
          <cell r="F16044" t="str">
            <v xml:space="preserve">제8402호나제8403호의보일러용부속기기
/제8402호나제8403호의보일러용부속기기
</v>
          </cell>
        </row>
        <row r="16045">
          <cell r="E16045" t="str">
            <v>8404101000</v>
          </cell>
          <cell r="F16045" t="str">
            <v xml:space="preserve">연료절약기
/연료절약기
</v>
          </cell>
        </row>
        <row r="16046">
          <cell r="E16046" t="str">
            <v>8404102000</v>
          </cell>
          <cell r="F16046" t="str">
            <v xml:space="preserve">과열기
/과열기
</v>
          </cell>
        </row>
        <row r="16047">
          <cell r="E16047" t="str">
            <v>8404103000</v>
          </cell>
          <cell r="F16047" t="str">
            <v xml:space="preserve">그을음제거기
/그을음제거기
</v>
          </cell>
        </row>
        <row r="16048">
          <cell r="E16048" t="str">
            <v>8404104000</v>
          </cell>
          <cell r="F16048" t="str">
            <v xml:space="preserve">가스회수기
/가스회수기
</v>
          </cell>
        </row>
        <row r="16049">
          <cell r="E16049" t="str">
            <v>8404109000</v>
          </cell>
          <cell r="F16049" t="str">
            <v xml:space="preserve">기타
/기타
</v>
          </cell>
        </row>
        <row r="16050">
          <cell r="E16050" t="str">
            <v>8404200000</v>
          </cell>
          <cell r="F16050" t="str">
            <v xml:space="preserve">증기원동기용응축기
/증기원동기용응축기
</v>
          </cell>
        </row>
        <row r="16051">
          <cell r="E16051" t="str">
            <v>840490</v>
          </cell>
          <cell r="F16051" t="str">
            <v xml:space="preserve">부분품
/부분품
</v>
          </cell>
        </row>
        <row r="16052">
          <cell r="E16052" t="str">
            <v>8404901000</v>
          </cell>
          <cell r="F16052" t="str">
            <v xml:space="preserve">보일러용응축기의것
/보일러용응축기의것
</v>
          </cell>
        </row>
        <row r="16053">
          <cell r="E16053" t="str">
            <v>8404902000</v>
          </cell>
          <cell r="F16053" t="str">
            <v xml:space="preserve">증기원동기용응축기의것
/증기원동기용응축기의것
</v>
          </cell>
        </row>
        <row r="16054">
          <cell r="E16054" t="str">
            <v>8404909000</v>
          </cell>
          <cell r="F16054" t="str">
            <v xml:space="preserve">기타
/기타
</v>
          </cell>
        </row>
        <row r="16055">
          <cell r="E16055" t="str">
            <v>8405</v>
          </cell>
          <cell r="F16055" t="str">
            <v xml:space="preserve">발생로가스(producergas)나수성(水性)가스발생기,아세틸렌가스발생기와이와유사한습식가스발생기(청정기를갖춘것인지에상관없다)
/발생로가스(producergas)나수성(水性)가스발생기,아세틸렌가스발생기와이와유사한습식가스발생기(청정기를갖춘것인지에상관없다)
</v>
          </cell>
        </row>
        <row r="16056">
          <cell r="E16056" t="str">
            <v>840510</v>
          </cell>
          <cell r="F16056" t="str">
            <v xml:space="preserve">발생로가스(producergas)나수성(水性)가스발생기,아세틸렌가스발생기와이와유사한습식가스발생기(청정기를갖춘것인지에상관없다)
/발생로가스(producergas)나수성(水性)가스발생기,아세틸렌가스발생기와이와유사한습식가스발생기(청정기를갖춘것인지에상관없다)
</v>
          </cell>
        </row>
        <row r="16057">
          <cell r="E16057" t="str">
            <v>8405101000</v>
          </cell>
          <cell r="F16057" t="str">
            <v xml:space="preserve">발생로가스발생기
/발생로가스발생기
</v>
          </cell>
        </row>
        <row r="16058">
          <cell r="E16058" t="str">
            <v>8405102000</v>
          </cell>
          <cell r="F16058" t="str">
            <v xml:space="preserve">수성가스발생기
/수성가스발생기
</v>
          </cell>
        </row>
        <row r="16059">
          <cell r="E16059" t="str">
            <v>8405104000</v>
          </cell>
          <cell r="F16059" t="str">
            <v xml:space="preserve">산소발생기
/산소발생기
</v>
          </cell>
        </row>
        <row r="16060">
          <cell r="E16060" t="str">
            <v>8405109000</v>
          </cell>
          <cell r="F16060" t="str">
            <v xml:space="preserve">기타
/기타
</v>
          </cell>
        </row>
        <row r="16061">
          <cell r="E16061" t="str">
            <v>840590</v>
          </cell>
          <cell r="F16061" t="str">
            <v xml:space="preserve">부분품
/부분품
</v>
          </cell>
        </row>
        <row r="16062">
          <cell r="E16062" t="str">
            <v>8405901000</v>
          </cell>
          <cell r="F16062" t="str">
            <v xml:space="preserve">발생로가스발생기의것
/발생로가스발생기의것
</v>
          </cell>
        </row>
        <row r="16063">
          <cell r="E16063" t="str">
            <v>8405902000</v>
          </cell>
          <cell r="F16063" t="str">
            <v xml:space="preserve">수성가스발생기의것
/수성가스발생기의것
</v>
          </cell>
        </row>
        <row r="16064">
          <cell r="E16064" t="str">
            <v>8405904000</v>
          </cell>
          <cell r="F16064" t="str">
            <v xml:space="preserve">산소발생기의것
/산소발생기의것
</v>
          </cell>
        </row>
        <row r="16065">
          <cell r="E16065" t="str">
            <v>8405909000</v>
          </cell>
          <cell r="F16065" t="str">
            <v xml:space="preserve">기타
/기타
</v>
          </cell>
        </row>
        <row r="16066">
          <cell r="E16066" t="str">
            <v>8406</v>
          </cell>
          <cell r="F16066" t="str">
            <v xml:space="preserve">증기터빈
/증기터빈
</v>
          </cell>
        </row>
        <row r="16067">
          <cell r="E16067" t="str">
            <v>8406100000</v>
          </cell>
          <cell r="F16067" t="str">
            <v xml:space="preserve">선박추진용터빈
/선박추진용터빈
</v>
          </cell>
        </row>
        <row r="16068">
          <cell r="E16068" t="str">
            <v>84068</v>
          </cell>
          <cell r="F16068" t="str">
            <v xml:space="preserve">그밖의터빈
/그밖의터빈
</v>
          </cell>
        </row>
        <row r="16069">
          <cell r="E16069" t="str">
            <v>840681</v>
          </cell>
          <cell r="F16069" t="str">
            <v xml:space="preserve">출력이40메가와트를초과하는것
/출력이40메가와트를초과하는것
</v>
          </cell>
        </row>
        <row r="16070">
          <cell r="E16070" t="str">
            <v>8406811000</v>
          </cell>
          <cell r="F16070" t="str">
            <v xml:space="preserve">출력이40메가와트초과100메가와트이하인것
/출력이40메가와트초과100메가와트이하인것
</v>
          </cell>
        </row>
        <row r="16071">
          <cell r="E16071" t="str">
            <v>8406812000</v>
          </cell>
          <cell r="F16071" t="str">
            <v xml:space="preserve">출력이100메가와트초과300메가와트이하인것
/출력이100메가와트초과300메가와트이하인것
</v>
          </cell>
        </row>
        <row r="16072">
          <cell r="E16072" t="str">
            <v>8406813000</v>
          </cell>
          <cell r="F16072" t="str">
            <v xml:space="preserve">출력이300메가와트를초과하는것
/출력이300메가와트를초과하는것
</v>
          </cell>
        </row>
        <row r="16073">
          <cell r="E16073" t="str">
            <v>8406820000</v>
          </cell>
          <cell r="F16073" t="str">
            <v xml:space="preserve">출력이40메가와트이하인것
/출력이40메가와트이하인것
</v>
          </cell>
        </row>
        <row r="16074">
          <cell r="E16074" t="str">
            <v>840690</v>
          </cell>
          <cell r="F16074" t="str">
            <v xml:space="preserve">부분품
/부분품
</v>
          </cell>
        </row>
        <row r="16075">
          <cell r="E16075" t="str">
            <v>8406901000</v>
          </cell>
          <cell r="F16075" t="str">
            <v xml:space="preserve">선박추진용증기터빈의것
/선박추진용증기터빈의것
</v>
          </cell>
        </row>
        <row r="16076">
          <cell r="E16076" t="str">
            <v>8406909000</v>
          </cell>
          <cell r="F16076" t="str">
            <v xml:space="preserve">기타
/기타
</v>
          </cell>
        </row>
        <row r="16077">
          <cell r="E16077" t="str">
            <v>8407</v>
          </cell>
          <cell r="F16077" t="str">
            <v xml:space="preserve">왕복이나로터리방식으로움직이는불꽃점화식피스톤내연기관
/왕복이나로터리방식으로움직이는불꽃점화식피스톤내연기관
</v>
          </cell>
        </row>
        <row r="16078">
          <cell r="E16078" t="str">
            <v>8407100000</v>
          </cell>
          <cell r="F16078" t="str">
            <v xml:space="preserve">항공기용엔진
/항공기용엔진
</v>
          </cell>
        </row>
        <row r="16079">
          <cell r="E16079" t="str">
            <v>84072</v>
          </cell>
          <cell r="F16079" t="str">
            <v xml:space="preserve">선박추진용엔진
/선박추진용엔진
</v>
          </cell>
        </row>
        <row r="16080">
          <cell r="E16080" t="str">
            <v>8407210000</v>
          </cell>
          <cell r="F16080" t="str">
            <v xml:space="preserve">아웃보드(outboard)모터
/아웃보드(outboard)모터
</v>
          </cell>
        </row>
        <row r="16081">
          <cell r="E16081" t="str">
            <v>8407290000</v>
          </cell>
          <cell r="F16081" t="str">
            <v xml:space="preserve">기타
/기타
</v>
          </cell>
        </row>
        <row r="16082">
          <cell r="E16082" t="str">
            <v>84073</v>
          </cell>
          <cell r="F16082" t="str">
            <v xml:space="preserve">제87류의차량추진용왕복피스톤엔진
/제87류의차량추진용왕복피스톤엔진
</v>
          </cell>
        </row>
        <row r="16083">
          <cell r="E16083" t="str">
            <v>840731</v>
          </cell>
          <cell r="F16083" t="str">
            <v xml:space="preserve">실린더용량이50시시이하인것
/실린더용량이50시시이하인것
</v>
          </cell>
        </row>
        <row r="16084">
          <cell r="E16084" t="str">
            <v>8407311000</v>
          </cell>
          <cell r="F16084" t="str">
            <v xml:space="preserve">모터사이클의것
/모터사이클의것
</v>
          </cell>
        </row>
        <row r="16085">
          <cell r="E16085" t="str">
            <v>8407319000</v>
          </cell>
          <cell r="F16085" t="str">
            <v xml:space="preserve">기타
/기타
</v>
          </cell>
        </row>
        <row r="16086">
          <cell r="E16086" t="str">
            <v>840732</v>
          </cell>
          <cell r="F16086" t="str">
            <v xml:space="preserve">실린더용량이50시시초과250시시이하인것
/실린더용량이50시시초과250시시이하인것
</v>
          </cell>
        </row>
        <row r="16087">
          <cell r="E16087" t="str">
            <v>8407321000</v>
          </cell>
          <cell r="F16087" t="str">
            <v xml:space="preserve">모터사이클의것
/모터사이클의것
</v>
          </cell>
        </row>
        <row r="16088">
          <cell r="E16088" t="str">
            <v>8407329000</v>
          </cell>
          <cell r="F16088" t="str">
            <v xml:space="preserve">기타
/기타
</v>
          </cell>
        </row>
        <row r="16089">
          <cell r="E16089" t="str">
            <v>840733</v>
          </cell>
          <cell r="F16089" t="str">
            <v xml:space="preserve">실린더용량이250시시초과1,000시시이하인것
/실린더용량이250시시초과1,000시시이하인것
</v>
          </cell>
        </row>
        <row r="16090">
          <cell r="E16090" t="str">
            <v>8407331000</v>
          </cell>
          <cell r="F16090" t="str">
            <v xml:space="preserve">모터사이클의것
/모터사이클의것
</v>
          </cell>
        </row>
        <row r="16091">
          <cell r="E16091" t="str">
            <v>8407339000</v>
          </cell>
          <cell r="F16091" t="str">
            <v xml:space="preserve">기타
/기타
</v>
          </cell>
        </row>
        <row r="16092">
          <cell r="E16092" t="str">
            <v>840734</v>
          </cell>
          <cell r="F16092" t="str">
            <v xml:space="preserve">실린더용량이1,000시시를초과하는것
/실린더용량이1,000시시를초과하는것
</v>
          </cell>
        </row>
        <row r="16093">
          <cell r="E16093" t="str">
            <v>8407341000</v>
          </cell>
          <cell r="F16093" t="str">
            <v xml:space="preserve">모터사이클의것
/모터사이클의것
</v>
          </cell>
        </row>
        <row r="16094">
          <cell r="E16094" t="str">
            <v>8407349000</v>
          </cell>
          <cell r="F16094" t="str">
            <v xml:space="preserve">기타
/기타
</v>
          </cell>
        </row>
        <row r="16095">
          <cell r="E16095" t="str">
            <v>840790</v>
          </cell>
          <cell r="F16095" t="str">
            <v xml:space="preserve">그밖의엔진
/그밖의엔진
</v>
          </cell>
        </row>
        <row r="16096">
          <cell r="E16096" t="str">
            <v>8407901000</v>
          </cell>
          <cell r="F16096" t="str">
            <v xml:space="preserve">철도차량용
/철도차량용
</v>
          </cell>
        </row>
        <row r="16097">
          <cell r="E16097" t="str">
            <v>8407909000</v>
          </cell>
          <cell r="F16097" t="str">
            <v xml:space="preserve">기타
/기타
</v>
          </cell>
        </row>
        <row r="16098">
          <cell r="E16098" t="str">
            <v>8408</v>
          </cell>
          <cell r="F16098" t="str">
            <v xml:space="preserve">압축점화식피스톤내연기관(디젤엔진이나세미디젤엔진)
/압축점화식피스톤내연기관(디젤엔진이나세미디젤엔진)
</v>
          </cell>
        </row>
        <row r="16099">
          <cell r="E16099" t="str">
            <v>840810</v>
          </cell>
          <cell r="F16099" t="str">
            <v xml:space="preserve">선박추진용엔진
/선박추진용엔진
</v>
          </cell>
        </row>
        <row r="16100">
          <cell r="E16100" t="str">
            <v>8408101000</v>
          </cell>
          <cell r="F16100" t="str">
            <v xml:space="preserve">출력이300킬로와트이하인것
/출력이300킬로와트이하인것
</v>
          </cell>
        </row>
        <row r="16101">
          <cell r="E16101" t="str">
            <v>8408102000</v>
          </cell>
          <cell r="F16101" t="str">
            <v xml:space="preserve">출력이300킬로와트초과2,000킬로와트이하인것
/출력이300킬로와트초과2,000킬로와트이하인것
</v>
          </cell>
        </row>
        <row r="16102">
          <cell r="E16102" t="str">
            <v>8408103000</v>
          </cell>
          <cell r="F16102" t="str">
            <v xml:space="preserve">출력이2,000킬로와트를초과하는것
/출력이2,000킬로와트를초과하는것
</v>
          </cell>
        </row>
        <row r="16103">
          <cell r="E16103" t="str">
            <v>840820</v>
          </cell>
          <cell r="F16103" t="str">
            <v xml:space="preserve">제87류의차량추진용엔진
/제87류의차량추진용엔진
</v>
          </cell>
        </row>
        <row r="16104">
          <cell r="E16104" t="str">
            <v>8408201000</v>
          </cell>
          <cell r="F16104" t="str">
            <v xml:space="preserve">실린더용량이1,000시시이하인것
/실린더용량이1,000시시이하인것
</v>
          </cell>
        </row>
        <row r="16105">
          <cell r="E16105" t="str">
            <v>8408202000</v>
          </cell>
          <cell r="F16105" t="str">
            <v xml:space="preserve">실린더용량이1,000시시초과2,000시시이하인것
/실린더용량이1,000시시초과2,000시시이하인것
</v>
          </cell>
        </row>
        <row r="16106">
          <cell r="E16106" t="str">
            <v>8408203000</v>
          </cell>
          <cell r="F16106" t="str">
            <v xml:space="preserve">실린더용량이2,000시시초과4,000시시이하인것
/실린더용량이2,000시시초과4,000시시이하인것
</v>
          </cell>
        </row>
        <row r="16107">
          <cell r="E16107" t="str">
            <v>8408204000</v>
          </cell>
          <cell r="F16107" t="str">
            <v xml:space="preserve">실린더용량이4,000시시초과10,000시시이하인것
/실린더용량이4,000시시초과10,000시시이하인것
</v>
          </cell>
        </row>
        <row r="16108">
          <cell r="E16108" t="str">
            <v>8408205000</v>
          </cell>
          <cell r="F16108" t="str">
            <v xml:space="preserve">실린더용량이10,000시시를초과하는것
/실린더용량이10,000시시를초과하는것
</v>
          </cell>
        </row>
        <row r="16109">
          <cell r="E16109" t="str">
            <v>840890</v>
          </cell>
          <cell r="F16109" t="str">
            <v xml:space="preserve">그밖의엔진
/그밖의엔진
</v>
          </cell>
        </row>
        <row r="16110">
          <cell r="E16110" t="str">
            <v>84089010</v>
          </cell>
          <cell r="F16110" t="str">
            <v xml:space="preserve">철도차량용내연기관
/철도차량용내연기관
</v>
          </cell>
        </row>
        <row r="16111">
          <cell r="E16111" t="str">
            <v>8408901010</v>
          </cell>
          <cell r="F16111" t="str">
            <v xml:space="preserve">철도용기관차의내연기관
/철도용기관차의내연기관
</v>
          </cell>
        </row>
        <row r="16112">
          <cell r="E16112" t="str">
            <v>8408901090</v>
          </cell>
          <cell r="F16112" t="str">
            <v xml:space="preserve">기타
/기타
</v>
          </cell>
        </row>
        <row r="16113">
          <cell r="E16113" t="str">
            <v>84089090</v>
          </cell>
          <cell r="F16113" t="str">
            <v xml:space="preserve">기타
/기타
</v>
          </cell>
        </row>
        <row r="16114">
          <cell r="E16114" t="str">
            <v>8408909010</v>
          </cell>
          <cell r="F16114" t="str">
            <v xml:space="preserve">선박용내연기관
/선박용내연기관
</v>
          </cell>
        </row>
        <row r="16115">
          <cell r="E16115" t="str">
            <v>840890902</v>
          </cell>
          <cell r="F16115" t="str">
            <v xml:space="preserve">발전용내연기관
/발전용내연기관
</v>
          </cell>
        </row>
        <row r="16116">
          <cell r="E16116" t="str">
            <v>8408909021</v>
          </cell>
          <cell r="F16116" t="str">
            <v xml:space="preserve">출력이400킬로와트이상인발전기용[분당회전수(알피엠)가1,500이나1,800인것으로한정한다]
/출력이400킬로와트이상인발전기용[분당회전수(알피엠)가1,500이나1,800인것으로한정한다]
</v>
          </cell>
        </row>
        <row r="16117">
          <cell r="E16117" t="str">
            <v>8408909029</v>
          </cell>
          <cell r="F16117" t="str">
            <v xml:space="preserve">기타
/기타
</v>
          </cell>
        </row>
        <row r="16118">
          <cell r="E16118" t="str">
            <v>8408909030</v>
          </cell>
          <cell r="F16118" t="str">
            <v xml:space="preserve">제8429호용내연기관
/제8429호용내연기관
</v>
          </cell>
        </row>
        <row r="16119">
          <cell r="E16119" t="str">
            <v>8408909090</v>
          </cell>
          <cell r="F16119" t="str">
            <v xml:space="preserve">기타
/기타
</v>
          </cell>
        </row>
        <row r="16120">
          <cell r="E16120" t="str">
            <v>8409</v>
          </cell>
          <cell r="F16120" t="str">
            <v xml:space="preserve">제8407호나제8408호의엔진에전용되거나주로사용되는부분품
/제8407호나제8408호의엔진에전용되거나주로사용되는부분품
</v>
          </cell>
        </row>
        <row r="16121">
          <cell r="E16121" t="str">
            <v>8409100000</v>
          </cell>
          <cell r="F16121" t="str">
            <v xml:space="preserve">항공기엔진용
/항공기엔진용
</v>
          </cell>
        </row>
        <row r="16122">
          <cell r="E16122" t="str">
            <v>84099</v>
          </cell>
          <cell r="F16122" t="str">
            <v xml:space="preserve">기타
/기타
</v>
          </cell>
        </row>
        <row r="16123">
          <cell r="E16123" t="str">
            <v>840991</v>
          </cell>
          <cell r="F16123" t="str">
            <v xml:space="preserve">불꽃점화식피스톤내연기관에전용되는것
/불꽃점화식피스톤내연기관에전용되거나주로사용되는것
</v>
          </cell>
        </row>
        <row r="16124">
          <cell r="E16124" t="str">
            <v>8409911000</v>
          </cell>
          <cell r="F16124" t="str">
            <v xml:space="preserve">제87류의차량용
/제87류의차량용
</v>
          </cell>
        </row>
        <row r="16125">
          <cell r="E16125" t="str">
            <v>8409912000</v>
          </cell>
          <cell r="F16125" t="str">
            <v xml:space="preserve">아웃보드(outboard)모터의것
/아웃보드(outboard)모터의것
</v>
          </cell>
        </row>
        <row r="16126">
          <cell r="E16126" t="str">
            <v>8409919000</v>
          </cell>
          <cell r="F16126" t="str">
            <v xml:space="preserve">기타
/기타
</v>
          </cell>
        </row>
        <row r="16127">
          <cell r="E16127" t="str">
            <v>840999</v>
          </cell>
          <cell r="F16127" t="str">
            <v xml:space="preserve">기타
/기타
</v>
          </cell>
        </row>
        <row r="16128">
          <cell r="E16128" t="str">
            <v>8409991000</v>
          </cell>
          <cell r="F16128" t="str">
            <v>철도차량용
/&lt;삭제&gt;</v>
          </cell>
        </row>
        <row r="16129">
          <cell r="E16129" t="str">
            <v>8409992000</v>
          </cell>
          <cell r="F16129" t="str">
            <v>제87류의차량용
/&lt;삭제&gt;</v>
          </cell>
        </row>
        <row r="16130">
          <cell r="E16130" t="str">
            <v>84099930</v>
          </cell>
          <cell r="F16130" t="str">
            <v>선박용
/&lt;삭제&gt;</v>
          </cell>
        </row>
        <row r="16131">
          <cell r="E16131" t="str">
            <v>8409993010</v>
          </cell>
          <cell r="F16131" t="str">
            <v>출력이300킬로와트이하인내연기관의것
/&lt;삭제&gt;</v>
          </cell>
        </row>
        <row r="16132">
          <cell r="E16132" t="str">
            <v>8409993020</v>
          </cell>
          <cell r="F16132" t="str">
            <v>출력이300킬로와트초과2,000킬로와트이하인내연기관의것
/&lt;삭제&gt;</v>
          </cell>
        </row>
        <row r="16133">
          <cell r="E16133" t="str">
            <v>8409993030</v>
          </cell>
          <cell r="F16133" t="str">
            <v>출력이2,000킬로와트를초과하는내연기관의것
/&lt;삭제&gt;</v>
          </cell>
        </row>
        <row r="16134">
          <cell r="E16134" t="str">
            <v>84099990</v>
          </cell>
          <cell r="F16134" t="str">
            <v>기타
/&lt;삭제&gt;</v>
          </cell>
        </row>
        <row r="16135">
          <cell r="E16135" t="str">
            <v>8409999010</v>
          </cell>
          <cell r="F16135" t="str">
            <v>발전용
/&lt;삭제&gt;</v>
          </cell>
        </row>
        <row r="16136">
          <cell r="E16136" t="str">
            <v>8409999090</v>
          </cell>
          <cell r="F16136" t="str">
            <v>기타
/&lt;삭제&gt;</v>
          </cell>
        </row>
        <row r="16137">
          <cell r="E16137" t="str">
            <v>84099940</v>
          </cell>
          <cell r="F16137" t="str">
            <v>&lt;신설&gt;/제84류기계용</v>
          </cell>
        </row>
        <row r="16138">
          <cell r="E16138" t="str">
            <v>8409994010</v>
          </cell>
          <cell r="F16138" t="str">
            <v>&lt;신설&gt;/제8429호기계용</v>
          </cell>
        </row>
        <row r="16139">
          <cell r="E16139" t="str">
            <v>8409994090</v>
          </cell>
          <cell r="F16139" t="str">
            <v>&lt;신설&gt;/기타</v>
          </cell>
        </row>
        <row r="16140">
          <cell r="E16140" t="str">
            <v>8409995000</v>
          </cell>
          <cell r="F16140" t="str">
            <v>&lt;신설&gt;/발전용</v>
          </cell>
        </row>
        <row r="16141">
          <cell r="E16141" t="str">
            <v>8409996000</v>
          </cell>
          <cell r="F16141" t="str">
            <v xml:space="preserve">&lt;신설&gt;/철도차량용
</v>
          </cell>
        </row>
        <row r="16142">
          <cell r="E16142" t="str">
            <v>8409997000</v>
          </cell>
          <cell r="F16142" t="str">
            <v xml:space="preserve">&lt;신설&gt;/제87류의차량용
</v>
          </cell>
        </row>
        <row r="16143">
          <cell r="E16143" t="str">
            <v>84099980</v>
          </cell>
          <cell r="F16143" t="str">
            <v>&lt;신설&gt;/선박추진용</v>
          </cell>
        </row>
        <row r="16144">
          <cell r="E16144" t="str">
            <v>8409998010</v>
          </cell>
          <cell r="F16144" t="str">
            <v xml:space="preserve">&lt;신설&gt;/출력이300킬로와트이하인내연기관의것
</v>
          </cell>
        </row>
        <row r="16145">
          <cell r="E16145" t="str">
            <v>8409998020</v>
          </cell>
          <cell r="F16145" t="str">
            <v xml:space="preserve">&lt;신설&gt;/출력이300킬로와트초과2,000킬로와트이하인내연기관의것
</v>
          </cell>
        </row>
        <row r="16146">
          <cell r="E16146" t="str">
            <v>8409998030</v>
          </cell>
          <cell r="F16146" t="str">
            <v xml:space="preserve">&lt;신설&gt;/출력이2,000킬로와트를초과하는내연기관의것
</v>
          </cell>
        </row>
        <row r="16147">
          <cell r="E16147" t="str">
            <v>8409999000</v>
          </cell>
          <cell r="F16147" t="str">
            <v>&lt;신설&gt;/기타</v>
          </cell>
        </row>
        <row r="16148">
          <cell r="E16148" t="str">
            <v>8410</v>
          </cell>
          <cell r="F16148" t="str">
            <v xml:space="preserve">수력터빈ㆍ수차와이들의조정기
/수력터빈ㆍ수차와이들의조정기
</v>
          </cell>
        </row>
        <row r="16149">
          <cell r="E16149" t="str">
            <v>84101</v>
          </cell>
          <cell r="F16149" t="str">
            <v xml:space="preserve">수력터빈과수차
/수력터빈과수차
</v>
          </cell>
        </row>
        <row r="16150">
          <cell r="E16150" t="str">
            <v>841011</v>
          </cell>
          <cell r="F16150" t="str">
            <v xml:space="preserve">동력이1,000킬로와트이하인것
/동력이1,000킬로와트이하인것
</v>
          </cell>
        </row>
        <row r="16151">
          <cell r="E16151" t="str">
            <v>8410111000</v>
          </cell>
          <cell r="F16151" t="str">
            <v xml:space="preserve">수력터빈
/수력터빈
</v>
          </cell>
        </row>
        <row r="16152">
          <cell r="E16152" t="str">
            <v>8410119000</v>
          </cell>
          <cell r="F16152" t="str">
            <v xml:space="preserve">기타
/기타
</v>
          </cell>
        </row>
        <row r="16153">
          <cell r="E16153" t="str">
            <v>8410120000</v>
          </cell>
          <cell r="F16153" t="str">
            <v xml:space="preserve">동력이1,000킬로와트초과10,000킬로와트이하인것
/동력이1,000킬로와트초과10,000킬로와트이하인것
</v>
          </cell>
        </row>
        <row r="16154">
          <cell r="E16154" t="str">
            <v>8410130000</v>
          </cell>
          <cell r="F16154" t="str">
            <v xml:space="preserve">동력이10,000킬로와트를초과하는것
/동력이10,000킬로와트를초과하는것
</v>
          </cell>
        </row>
        <row r="16155">
          <cell r="E16155" t="str">
            <v>841090</v>
          </cell>
          <cell r="F16155" t="str">
            <v xml:space="preserve">부분품(조정기를포함한다)
/부분품(조정기를포함한다)
</v>
          </cell>
        </row>
        <row r="16156">
          <cell r="E16156" t="str">
            <v>84109010</v>
          </cell>
          <cell r="F16156" t="str">
            <v xml:space="preserve">조정기
/조정기
</v>
          </cell>
        </row>
        <row r="16157">
          <cell r="E16157" t="str">
            <v>8410901010</v>
          </cell>
          <cell r="F16157" t="str">
            <v xml:space="preserve">수력터빈의것
/수력터빈의것
</v>
          </cell>
        </row>
        <row r="16158">
          <cell r="E16158" t="str">
            <v>8410901090</v>
          </cell>
          <cell r="F16158" t="str">
            <v xml:space="preserve">기타
/기타
</v>
          </cell>
        </row>
        <row r="16159">
          <cell r="E16159" t="str">
            <v>84109090</v>
          </cell>
          <cell r="F16159" t="str">
            <v xml:space="preserve">기타
/기타
</v>
          </cell>
        </row>
        <row r="16160">
          <cell r="E16160" t="str">
            <v>8410909010</v>
          </cell>
          <cell r="F16160" t="str">
            <v xml:space="preserve">수력터빈의것
/수력터빈의것
</v>
          </cell>
        </row>
        <row r="16161">
          <cell r="E16161" t="str">
            <v>8410909090</v>
          </cell>
          <cell r="F16161" t="str">
            <v xml:space="preserve">기타
/기타
</v>
          </cell>
        </row>
        <row r="16162">
          <cell r="E16162" t="str">
            <v>8411</v>
          </cell>
          <cell r="F16162" t="str">
            <v xml:space="preserve">터보제트ㆍ터보프로펠러와그밖의가스터빈
/터보제트ㆍ터보프로펠러와그밖의가스터빈
</v>
          </cell>
        </row>
        <row r="16163">
          <cell r="E16163" t="str">
            <v>84111</v>
          </cell>
          <cell r="F16163" t="str">
            <v xml:space="preserve">터보제트
/터보제트
</v>
          </cell>
        </row>
        <row r="16164">
          <cell r="E16164" t="str">
            <v>841111</v>
          </cell>
          <cell r="F16164" t="str">
            <v xml:space="preserve">추진력이25킬로뉴턴이하인것
/추진력이25킬로뉴턴이하인것
</v>
          </cell>
        </row>
        <row r="16165">
          <cell r="E16165" t="str">
            <v>8411111000</v>
          </cell>
          <cell r="F16165" t="str">
            <v xml:space="preserve">항공기용
/항공기용
</v>
          </cell>
        </row>
        <row r="16166">
          <cell r="E16166" t="str">
            <v>84111190</v>
          </cell>
          <cell r="F16166" t="str">
            <v xml:space="preserve">기타
/기타
</v>
          </cell>
        </row>
        <row r="16167">
          <cell r="E16167" t="str">
            <v>8411119010</v>
          </cell>
          <cell r="F16167" t="str">
            <v xml:space="preserve">선박용
/선박용
</v>
          </cell>
        </row>
        <row r="16168">
          <cell r="E16168" t="str">
            <v>8411119090</v>
          </cell>
          <cell r="F16168" t="str">
            <v xml:space="preserve">기타
/기타
</v>
          </cell>
        </row>
        <row r="16169">
          <cell r="E16169" t="str">
            <v>841112</v>
          </cell>
          <cell r="F16169" t="str">
            <v xml:space="preserve">추진력이25킬로뉴턴을초과하는것
/추진력이25킬로뉴턴을초과하는것
</v>
          </cell>
        </row>
        <row r="16170">
          <cell r="E16170" t="str">
            <v>8411121000</v>
          </cell>
          <cell r="F16170" t="str">
            <v xml:space="preserve">항공기용
/항공기용
</v>
          </cell>
        </row>
        <row r="16171">
          <cell r="E16171" t="str">
            <v>84111290</v>
          </cell>
          <cell r="F16171" t="str">
            <v xml:space="preserve">기타
/기타
</v>
          </cell>
        </row>
        <row r="16172">
          <cell r="E16172" t="str">
            <v>8411129010</v>
          </cell>
          <cell r="F16172" t="str">
            <v xml:space="preserve">선박용
/선박용
</v>
          </cell>
        </row>
        <row r="16173">
          <cell r="E16173" t="str">
            <v>8411129090</v>
          </cell>
          <cell r="F16173" t="str">
            <v xml:space="preserve">기타
/기타
</v>
          </cell>
        </row>
        <row r="16174">
          <cell r="E16174" t="str">
            <v>84112</v>
          </cell>
          <cell r="F16174" t="str">
            <v xml:space="preserve">터보프로펠러
/터보프로펠러
</v>
          </cell>
        </row>
        <row r="16175">
          <cell r="E16175" t="str">
            <v>841121</v>
          </cell>
          <cell r="F16175" t="str">
            <v xml:space="preserve">출력이1,100킬로와트이하인것
/출력이1,100킬로와트이하인것
</v>
          </cell>
        </row>
        <row r="16176">
          <cell r="E16176" t="str">
            <v>8411211000</v>
          </cell>
          <cell r="F16176" t="str">
            <v xml:space="preserve">항공기용
/항공기용
</v>
          </cell>
        </row>
        <row r="16177">
          <cell r="E16177" t="str">
            <v>84112190</v>
          </cell>
          <cell r="F16177" t="str">
            <v xml:space="preserve">기타
/기타
</v>
          </cell>
        </row>
        <row r="16178">
          <cell r="E16178" t="str">
            <v>8411219010</v>
          </cell>
          <cell r="F16178" t="str">
            <v xml:space="preserve">선박용
/선박용
</v>
          </cell>
        </row>
        <row r="16179">
          <cell r="E16179" t="str">
            <v>8411219090</v>
          </cell>
          <cell r="F16179" t="str">
            <v xml:space="preserve">기타
/기타
</v>
          </cell>
        </row>
        <row r="16180">
          <cell r="E16180" t="str">
            <v>841122</v>
          </cell>
          <cell r="F16180" t="str">
            <v xml:space="preserve">출력이1,100킬로와트를초과하는것
/출력이1,100킬로와트를초과하는것
</v>
          </cell>
        </row>
        <row r="16181">
          <cell r="E16181" t="str">
            <v>8411221000</v>
          </cell>
          <cell r="F16181" t="str">
            <v xml:space="preserve">항공기용
/항공기용
</v>
          </cell>
        </row>
        <row r="16182">
          <cell r="E16182" t="str">
            <v>84112290</v>
          </cell>
          <cell r="F16182" t="str">
            <v xml:space="preserve">기타
/기타
</v>
          </cell>
        </row>
        <row r="16183">
          <cell r="E16183" t="str">
            <v>8411229010</v>
          </cell>
          <cell r="F16183" t="str">
            <v xml:space="preserve">선박용
/선박용
</v>
          </cell>
        </row>
        <row r="16184">
          <cell r="E16184" t="str">
            <v>8411229090</v>
          </cell>
          <cell r="F16184" t="str">
            <v xml:space="preserve">기타
/기타
</v>
          </cell>
        </row>
        <row r="16185">
          <cell r="E16185" t="str">
            <v>84118</v>
          </cell>
          <cell r="F16185" t="str">
            <v xml:space="preserve">그밖의가스터빈
/그밖의가스터빈
</v>
          </cell>
        </row>
        <row r="16186">
          <cell r="E16186" t="str">
            <v>841181</v>
          </cell>
          <cell r="F16186" t="str">
            <v xml:space="preserve">출력이5,000킬로와트이하인것
/출력이5,000킬로와트이하인것
</v>
          </cell>
        </row>
        <row r="16187">
          <cell r="E16187" t="str">
            <v>8411811000</v>
          </cell>
          <cell r="F16187" t="str">
            <v xml:space="preserve">항공기용
/항공기용
</v>
          </cell>
        </row>
        <row r="16188">
          <cell r="E16188" t="str">
            <v>84118190</v>
          </cell>
          <cell r="F16188" t="str">
            <v xml:space="preserve">기타
/기타
</v>
          </cell>
        </row>
        <row r="16189">
          <cell r="E16189" t="str">
            <v>8411819010</v>
          </cell>
          <cell r="F16189" t="str">
            <v xml:space="preserve">선박용
/선박용
</v>
          </cell>
        </row>
        <row r="16190">
          <cell r="E16190" t="str">
            <v>8411819090</v>
          </cell>
          <cell r="F16190" t="str">
            <v xml:space="preserve">기타
/기타
</v>
          </cell>
        </row>
        <row r="16191">
          <cell r="E16191" t="str">
            <v>841182</v>
          </cell>
          <cell r="F16191" t="str">
            <v xml:space="preserve">출력이5,000킬로와트를초과하는것
/출력이5,000킬로와트를초과하는것
</v>
          </cell>
        </row>
        <row r="16192">
          <cell r="E16192" t="str">
            <v>8411821000</v>
          </cell>
          <cell r="F16192" t="str">
            <v xml:space="preserve">항공기용
/항공기용
</v>
          </cell>
        </row>
        <row r="16193">
          <cell r="E16193" t="str">
            <v>84118290</v>
          </cell>
          <cell r="F16193" t="str">
            <v xml:space="preserve">기타
/기타
</v>
          </cell>
        </row>
        <row r="16194">
          <cell r="E16194" t="str">
            <v>8411829010</v>
          </cell>
          <cell r="F16194" t="str">
            <v xml:space="preserve">선박용
/선박용
</v>
          </cell>
        </row>
        <row r="16195">
          <cell r="E16195" t="str">
            <v>8411829090</v>
          </cell>
          <cell r="F16195" t="str">
            <v xml:space="preserve">기타
/기타
</v>
          </cell>
        </row>
        <row r="16196">
          <cell r="E16196" t="str">
            <v>84119</v>
          </cell>
          <cell r="F16196" t="str">
            <v xml:space="preserve">부분품
/부분품
</v>
          </cell>
        </row>
        <row r="16197">
          <cell r="E16197" t="str">
            <v>841191</v>
          </cell>
          <cell r="F16197" t="str">
            <v xml:space="preserve">터보제트나터보프로펠러의것
/터보제트나터보프로펠러의것
</v>
          </cell>
        </row>
        <row r="16198">
          <cell r="E16198" t="str">
            <v>8411911000</v>
          </cell>
          <cell r="F16198" t="str">
            <v xml:space="preserve">항공기용
/항공기용
</v>
          </cell>
        </row>
        <row r="16199">
          <cell r="E16199" t="str">
            <v>8411919000</v>
          </cell>
          <cell r="F16199" t="str">
            <v xml:space="preserve">기타
/기타
</v>
          </cell>
        </row>
        <row r="16200">
          <cell r="E16200" t="str">
            <v>841199</v>
          </cell>
          <cell r="F16200" t="str">
            <v xml:space="preserve">기타
/기타
</v>
          </cell>
        </row>
        <row r="16201">
          <cell r="E16201" t="str">
            <v>8411991000</v>
          </cell>
          <cell r="F16201" t="str">
            <v xml:space="preserve">항공기용
/항공기용
</v>
          </cell>
        </row>
        <row r="16202">
          <cell r="E16202" t="str">
            <v>8411999000</v>
          </cell>
          <cell r="F16202" t="str">
            <v xml:space="preserve">기타
/기타
</v>
          </cell>
        </row>
        <row r="16203">
          <cell r="E16203" t="str">
            <v>8412</v>
          </cell>
          <cell r="F16203" t="str">
            <v xml:space="preserve">그밖의엔진과모터
/그밖의엔진과모터
</v>
          </cell>
        </row>
        <row r="16204">
          <cell r="E16204" t="str">
            <v>841210</v>
          </cell>
          <cell r="F16204" t="str">
            <v xml:space="preserve">터보제트외의반동엔진
/터보제트외의반동엔진
</v>
          </cell>
        </row>
        <row r="16205">
          <cell r="E16205" t="str">
            <v>8412101000</v>
          </cell>
          <cell r="F16205" t="str">
            <v xml:space="preserve">항공기의것
/항공기의것
</v>
          </cell>
        </row>
        <row r="16206">
          <cell r="E16206" t="str">
            <v>8412109000</v>
          </cell>
          <cell r="F16206" t="str">
            <v xml:space="preserve">기타
/기타
</v>
          </cell>
        </row>
        <row r="16207">
          <cell r="E16207" t="str">
            <v>84122</v>
          </cell>
          <cell r="F16207" t="str">
            <v xml:space="preserve">수력엔진과수력모터
/수력엔진과수력모터
</v>
          </cell>
        </row>
        <row r="16208">
          <cell r="E16208" t="str">
            <v>841221</v>
          </cell>
          <cell r="F16208" t="str">
            <v xml:space="preserve">리니어액팅식(실린더)
/리니어액팅식(실린더)
</v>
          </cell>
        </row>
        <row r="16209">
          <cell r="E16209" t="str">
            <v>8412211000</v>
          </cell>
          <cell r="F16209" t="str">
            <v xml:space="preserve">액압실린더
/액압실린더
</v>
          </cell>
        </row>
        <row r="16210">
          <cell r="E16210" t="str">
            <v>8412219000</v>
          </cell>
          <cell r="F16210" t="str">
            <v xml:space="preserve">기타
/기타
</v>
          </cell>
        </row>
        <row r="16211">
          <cell r="E16211" t="str">
            <v>8412290000</v>
          </cell>
          <cell r="F16211" t="str">
            <v xml:space="preserve">기타
/기타
</v>
          </cell>
        </row>
        <row r="16212">
          <cell r="E16212" t="str">
            <v>84123</v>
          </cell>
          <cell r="F16212" t="str">
            <v xml:space="preserve">압축공기식엔진과모터
/압축공기식엔진과모터
</v>
          </cell>
        </row>
        <row r="16213">
          <cell r="E16213" t="str">
            <v>8412310000</v>
          </cell>
          <cell r="F16213" t="str">
            <v xml:space="preserve">리니어액팅식(실린더)
/리니어액팅식(실린더)
</v>
          </cell>
        </row>
        <row r="16214">
          <cell r="E16214" t="str">
            <v>8412390000</v>
          </cell>
          <cell r="F16214" t="str">
            <v xml:space="preserve">기타
/기타
</v>
          </cell>
        </row>
        <row r="16215">
          <cell r="E16215" t="str">
            <v>8412800000</v>
          </cell>
          <cell r="F16215" t="str">
            <v xml:space="preserve">기타
/기타
</v>
          </cell>
        </row>
        <row r="16216">
          <cell r="E16216" t="str">
            <v>841290</v>
          </cell>
          <cell r="F16216" t="str">
            <v xml:space="preserve">부분품
/부분품
</v>
          </cell>
        </row>
        <row r="16217">
          <cell r="E16217" t="str">
            <v>84129010</v>
          </cell>
          <cell r="F16217" t="str">
            <v xml:space="preserve">항공기의것
/항공기의것
</v>
          </cell>
        </row>
        <row r="16218">
          <cell r="E16218" t="str">
            <v>8412901010</v>
          </cell>
          <cell r="F16218" t="str">
            <v xml:space="preserve">램제트나펄스제트엔진의것
/램제트나펄스제트엔진의것
</v>
          </cell>
        </row>
        <row r="16219">
          <cell r="E16219" t="str">
            <v>8412901090</v>
          </cell>
          <cell r="F16219" t="str">
            <v xml:space="preserve">기타
/기타
</v>
          </cell>
        </row>
        <row r="16220">
          <cell r="E16220" t="str">
            <v>8412902000</v>
          </cell>
          <cell r="F16220" t="str">
            <v xml:space="preserve">수력엔진의것
/수력엔진의것
</v>
          </cell>
        </row>
        <row r="16221">
          <cell r="E16221" t="str">
            <v>8412909000</v>
          </cell>
          <cell r="F16221" t="str">
            <v xml:space="preserve">기타
/기타
</v>
          </cell>
        </row>
        <row r="16222">
          <cell r="E16222" t="str">
            <v>8413</v>
          </cell>
          <cell r="F16222" t="str">
            <v xml:space="preserve">액체펌프(계기를갖추었는지에상관없다)와액체엘리베이터
/액체펌프(계기를갖추었는지에상관없다)와액체엘리베이터
</v>
          </cell>
        </row>
        <row r="16223">
          <cell r="E16223" t="str">
            <v>84131</v>
          </cell>
          <cell r="F16223" t="str">
            <v xml:space="preserve">펌프(계기를갖춘것이나갖출수있도록설계된것으로한정한다)
/펌프(계기를갖춘것이나갖출수있도록설계된것으로한정한다)
</v>
          </cell>
        </row>
        <row r="16224">
          <cell r="E16224" t="str">
            <v>8413110000</v>
          </cell>
          <cell r="F16224" t="str">
            <v xml:space="preserve">연료나윤활유급유용펌프(주유소나정비소에서사용하는형태로한정한다)
/연료나윤활유급유용펌프(주유소나정비소에서사용하는형태로한정한다)
</v>
          </cell>
        </row>
        <row r="16225">
          <cell r="E16225" t="str">
            <v>8413190000</v>
          </cell>
          <cell r="F16225" t="str">
            <v xml:space="preserve">기타
/기타
</v>
          </cell>
        </row>
        <row r="16226">
          <cell r="E16226" t="str">
            <v>8413200000</v>
          </cell>
          <cell r="F16226" t="str">
            <v xml:space="preserve">수지식펌프(소호제8413.11호나제8413.19호의것은제외한다)
/수지식펌프(소호제8413.11호나제8413.19호의것은제외한다)
</v>
          </cell>
        </row>
        <row r="16227">
          <cell r="E16227" t="str">
            <v>841330</v>
          </cell>
          <cell r="F16227" t="str">
            <v xml:space="preserve">연료ㆍ윤활유급유용이나냉각냉매용펌프(피스톤내연기관용으로한정한다)
/연료ㆍ윤활유급유용이나냉각냉매용펌프(피스톤내연기관용으로한정한다)
</v>
          </cell>
        </row>
        <row r="16228">
          <cell r="E16228" t="str">
            <v>8413301000</v>
          </cell>
          <cell r="F16228" t="str">
            <v xml:space="preserve">항공기용
/항공기용
</v>
          </cell>
        </row>
        <row r="16229">
          <cell r="E16229" t="str">
            <v>8413302000</v>
          </cell>
          <cell r="F16229" t="str">
            <v xml:space="preserve">철도용기관차용
/철도용기관차용
</v>
          </cell>
        </row>
        <row r="16230">
          <cell r="E16230" t="str">
            <v>8413303000</v>
          </cell>
          <cell r="F16230" t="str">
            <v xml:space="preserve">선박용
/선박용
</v>
          </cell>
        </row>
        <row r="16231">
          <cell r="E16231" t="str">
            <v>8413304000</v>
          </cell>
          <cell r="F16231" t="str">
            <v xml:space="preserve">제87류에해당하는차량용
/제87류에해당하는차량용
</v>
          </cell>
        </row>
        <row r="16232">
          <cell r="E16232" t="str">
            <v>8413309000</v>
          </cell>
          <cell r="F16232" t="str">
            <v xml:space="preserve">기타
/기타
</v>
          </cell>
        </row>
        <row r="16233">
          <cell r="E16233" t="str">
            <v>8413400000</v>
          </cell>
          <cell r="F16233" t="str">
            <v xml:space="preserve">콘크리트펌프
/콘크리트펌프
</v>
          </cell>
        </row>
        <row r="16234">
          <cell r="E16234" t="str">
            <v>841350</v>
          </cell>
          <cell r="F16234" t="str">
            <v xml:space="preserve">그밖의용적형왕복펌프
/그밖의용적형왕복펌프
</v>
          </cell>
        </row>
        <row r="16235">
          <cell r="E16235" t="str">
            <v>8413504000</v>
          </cell>
          <cell r="F16235" t="str">
            <v xml:space="preserve">수영장용펌프
/수영장용펌프
</v>
          </cell>
        </row>
        <row r="16236">
          <cell r="E16236" t="str">
            <v>84135090</v>
          </cell>
          <cell r="F16236" t="str">
            <v xml:space="preserve">기타
/기타
</v>
          </cell>
        </row>
        <row r="16237">
          <cell r="E16237" t="str">
            <v>8413509010</v>
          </cell>
          <cell r="F16237" t="str">
            <v xml:space="preserve">플런저펌프
/플런저펌프
</v>
          </cell>
        </row>
        <row r="16238">
          <cell r="E16238" t="str">
            <v>8413509020</v>
          </cell>
          <cell r="F16238" t="str">
            <v xml:space="preserve">피스톤펌프
/피스톤펌프
</v>
          </cell>
        </row>
        <row r="16239">
          <cell r="E16239" t="str">
            <v>8413509030</v>
          </cell>
          <cell r="F16239" t="str">
            <v xml:space="preserve">다이아프램펌프
/다이아프램펌프
</v>
          </cell>
        </row>
        <row r="16240">
          <cell r="E16240" t="str">
            <v>8413509090</v>
          </cell>
          <cell r="F16240" t="str">
            <v xml:space="preserve">기타
/기타
</v>
          </cell>
        </row>
        <row r="16241">
          <cell r="E16241" t="str">
            <v>841360</v>
          </cell>
          <cell r="F16241" t="str">
            <v xml:space="preserve">그밖의용적형회전펌프
/그밖의용적형회전펌프
</v>
          </cell>
        </row>
        <row r="16242">
          <cell r="E16242" t="str">
            <v>8413604000</v>
          </cell>
          <cell r="F16242" t="str">
            <v xml:space="preserve">수영장용펌프
/수영장용펌프
</v>
          </cell>
        </row>
        <row r="16243">
          <cell r="E16243" t="str">
            <v>84136090</v>
          </cell>
          <cell r="F16243" t="str">
            <v xml:space="preserve">기타
/기타
</v>
          </cell>
        </row>
        <row r="16244">
          <cell r="E16244" t="str">
            <v>8413609010</v>
          </cell>
          <cell r="F16244" t="str">
            <v xml:space="preserve">기어펌프
/기어펌프
</v>
          </cell>
        </row>
        <row r="16245">
          <cell r="E16245" t="str">
            <v>8413609020</v>
          </cell>
          <cell r="F16245" t="str">
            <v xml:space="preserve">베인펌프
/베인펌프
</v>
          </cell>
        </row>
        <row r="16246">
          <cell r="E16246" t="str">
            <v>8413609030</v>
          </cell>
          <cell r="F16246" t="str">
            <v xml:space="preserve">스크루펌프
/스크루펌프
</v>
          </cell>
        </row>
        <row r="16247">
          <cell r="E16247" t="str">
            <v>8413609090</v>
          </cell>
          <cell r="F16247" t="str">
            <v xml:space="preserve">기타
/기타
</v>
          </cell>
        </row>
        <row r="16248">
          <cell r="E16248" t="str">
            <v>841370</v>
          </cell>
          <cell r="F16248" t="str">
            <v xml:space="preserve">그밖의원심펌프
/그밖의원심펌프
</v>
          </cell>
        </row>
        <row r="16249">
          <cell r="E16249" t="str">
            <v>8413703000</v>
          </cell>
          <cell r="F16249" t="str">
            <v xml:space="preserve">수영장용펌프
/수영장용펌프
</v>
          </cell>
        </row>
        <row r="16250">
          <cell r="E16250" t="str">
            <v>84137090</v>
          </cell>
          <cell r="F16250" t="str">
            <v xml:space="preserve">기타
/기타
</v>
          </cell>
        </row>
        <row r="16251">
          <cell r="E16251" t="str">
            <v>8413709010</v>
          </cell>
          <cell r="F16251" t="str">
            <v xml:space="preserve">터빈펌프
/터빈펌프
</v>
          </cell>
        </row>
        <row r="16252">
          <cell r="E16252" t="str">
            <v>8413709020</v>
          </cell>
          <cell r="F16252" t="str">
            <v xml:space="preserve">볼류트펌프
/볼류트펌프
</v>
          </cell>
        </row>
        <row r="16253">
          <cell r="E16253" t="str">
            <v>8413709090</v>
          </cell>
          <cell r="F16253" t="str">
            <v xml:space="preserve">기타
/기타
</v>
          </cell>
        </row>
        <row r="16254">
          <cell r="E16254" t="str">
            <v>84138</v>
          </cell>
          <cell r="F16254" t="str">
            <v xml:space="preserve">그밖의펌프와액체엘리베이터
/그밖의펌프와액체엘리베이터
</v>
          </cell>
        </row>
        <row r="16255">
          <cell r="E16255" t="str">
            <v>841381</v>
          </cell>
          <cell r="F16255" t="str">
            <v xml:space="preserve">펌프
/펌프
</v>
          </cell>
        </row>
        <row r="16256">
          <cell r="E16256" t="str">
            <v>8413811000</v>
          </cell>
          <cell r="F16256" t="str">
            <v xml:space="preserve">수영장용펌프
/수영장용펌프
</v>
          </cell>
        </row>
        <row r="16257">
          <cell r="E16257" t="str">
            <v>8413819000</v>
          </cell>
          <cell r="F16257" t="str">
            <v xml:space="preserve">기타
/기타
</v>
          </cell>
        </row>
        <row r="16258">
          <cell r="E16258" t="str">
            <v>8413820000</v>
          </cell>
          <cell r="F16258" t="str">
            <v xml:space="preserve">액체엘리베이터
/액체엘리베이터
</v>
          </cell>
        </row>
        <row r="16259">
          <cell r="E16259" t="str">
            <v>84139</v>
          </cell>
          <cell r="F16259" t="str">
            <v xml:space="preserve">부분품
/부분품
</v>
          </cell>
        </row>
        <row r="16260">
          <cell r="E16260" t="str">
            <v>841391</v>
          </cell>
          <cell r="F16260" t="str">
            <v xml:space="preserve">펌프의것
/펌프의것
</v>
          </cell>
        </row>
        <row r="16261">
          <cell r="E16261" t="str">
            <v>8413911000</v>
          </cell>
          <cell r="F16261" t="str">
            <v xml:space="preserve">급유용펌프의것
/급유용펌프의것
</v>
          </cell>
        </row>
        <row r="16262">
          <cell r="E16262" t="str">
            <v>8413912000</v>
          </cell>
          <cell r="F16262" t="str">
            <v xml:space="preserve">내연기관의것
/내연기관의것
</v>
          </cell>
        </row>
        <row r="16263">
          <cell r="E16263" t="str">
            <v>8413913000</v>
          </cell>
          <cell r="F16263" t="str">
            <v xml:space="preserve">왕복펌프의것
/왕복펌프의것
</v>
          </cell>
        </row>
        <row r="16264">
          <cell r="E16264" t="str">
            <v>8413914000</v>
          </cell>
          <cell r="F16264" t="str">
            <v xml:space="preserve">원심펌프의것
/원심펌프의것
</v>
          </cell>
        </row>
        <row r="16265">
          <cell r="E16265" t="str">
            <v>8413915000</v>
          </cell>
          <cell r="F16265" t="str">
            <v xml:space="preserve">로터리펌프의것
/로터리펌프의것
</v>
          </cell>
        </row>
        <row r="16266">
          <cell r="E16266" t="str">
            <v>8413919000</v>
          </cell>
          <cell r="F16266" t="str">
            <v xml:space="preserve">기타
/기타
</v>
          </cell>
        </row>
        <row r="16267">
          <cell r="E16267" t="str">
            <v>8413920000</v>
          </cell>
          <cell r="F16267" t="str">
            <v xml:space="preserve">액체엘리베이터의것
/액체엘리베이터의것
</v>
          </cell>
        </row>
        <row r="16268">
          <cell r="E16268" t="str">
            <v>8414</v>
          </cell>
          <cell r="F16268" t="str">
            <v xml:space="preserve">기체펌프나진공펌프ㆍ기체압축기와팬,팬이결합된환기용이나순환용후드(필터를갖추었는지에상관없다)
/기체펌프나진공펌프ㆍ기체압축기와팬,팬이결합된환기용이나순환용후드(필터를갖추었는지에상관없다),기밀(氣密)식생물안전작업대(필터를갖추었는지에상관없다)
</v>
          </cell>
        </row>
        <row r="16269">
          <cell r="E16269" t="str">
            <v>841410</v>
          </cell>
          <cell r="F16269" t="str">
            <v xml:space="preserve">진공펌프
/진공펌프
</v>
          </cell>
        </row>
        <row r="16270">
          <cell r="E16270" t="str">
            <v>8414101000</v>
          </cell>
          <cell r="F16270" t="str">
            <v xml:space="preserve">항공기용
/항공기용
</v>
          </cell>
        </row>
        <row r="16271">
          <cell r="E16271" t="str">
            <v>84141090</v>
          </cell>
          <cell r="F16271" t="str">
            <v xml:space="preserve">기타
/기타
</v>
          </cell>
        </row>
        <row r="16272">
          <cell r="E16272" t="str">
            <v>8414109010</v>
          </cell>
          <cell r="F16272" t="str">
            <v>반도체제조용기기의것/반도체제조에전용되거나주로사용되는종류의것</v>
          </cell>
        </row>
        <row r="16273">
          <cell r="E16273" t="str">
            <v>8414109020</v>
          </cell>
          <cell r="F16273" t="str">
            <v>평판디스플레이제조용기기의것/평판디스플레이제조에전용되거나주로사용되는종류의것</v>
          </cell>
        </row>
        <row r="16274">
          <cell r="E16274" t="str">
            <v>8414109090</v>
          </cell>
          <cell r="F16274" t="str">
            <v xml:space="preserve">기타
/기타
</v>
          </cell>
        </row>
        <row r="16275">
          <cell r="E16275" t="str">
            <v>8414200000</v>
          </cell>
          <cell r="F16275" t="str">
            <v xml:space="preserve">손이나발로작동하는기체펌프
/손이나발로작동하는기체펌프
</v>
          </cell>
        </row>
        <row r="16276">
          <cell r="E16276" t="str">
            <v>841430</v>
          </cell>
          <cell r="F16276" t="str">
            <v xml:space="preserve">냉장ㆍ냉동설비용압축기
/냉장ㆍ냉동설비용압축기
</v>
          </cell>
        </row>
        <row r="16277">
          <cell r="E16277" t="str">
            <v>8414301000</v>
          </cell>
          <cell r="F16277" t="str">
            <v xml:space="preserve">사용동력이11킬로와트미만인것
/소비전력이11킬로와트미만인것
</v>
          </cell>
        </row>
        <row r="16278">
          <cell r="E16278" t="str">
            <v>8414302000</v>
          </cell>
          <cell r="F16278" t="str">
            <v xml:space="preserve">사용동력이11킬로와트이상인것
/소비전력이11킬로와트이상인것
</v>
          </cell>
        </row>
        <row r="16279">
          <cell r="E16279" t="str">
            <v>8414400000</v>
          </cell>
          <cell r="F16279" t="str">
            <v xml:space="preserve">예인용바퀴달린섀시위에장착된기체압축기
/예인용바퀴달린섀시위에장착된기체압축기
</v>
          </cell>
        </row>
        <row r="16280">
          <cell r="E16280" t="str">
            <v>84145</v>
          </cell>
          <cell r="F16280" t="str">
            <v xml:space="preserve">팬
/팬
</v>
          </cell>
        </row>
        <row r="16281">
          <cell r="E16281" t="str">
            <v>841451</v>
          </cell>
          <cell r="F16281" t="str">
            <v xml:space="preserve">테이블용ㆍ바닥용ㆍ벽용ㆍ창용ㆍ천장용ㆍ지붕용팬(출력이125와트이하인전동기를갖춘것으로한정한다)
/테이블용ㆍ바닥용ㆍ벽용ㆍ창용ㆍ천장용ㆍ지붕용팬(출력이125와트이하인전동기를갖춘것으로한정한다)
</v>
          </cell>
        </row>
        <row r="16282">
          <cell r="E16282" t="str">
            <v>8414511000</v>
          </cell>
          <cell r="F16282" t="str">
            <v xml:space="preserve">항공기용
/항공기용
</v>
          </cell>
        </row>
        <row r="16283">
          <cell r="E16283" t="str">
            <v>8414519000</v>
          </cell>
          <cell r="F16283" t="str">
            <v xml:space="preserve">기타
/기타
</v>
          </cell>
        </row>
        <row r="16284">
          <cell r="E16284" t="str">
            <v>841459</v>
          </cell>
          <cell r="F16284" t="str">
            <v xml:space="preserve">기타
/기타
</v>
          </cell>
        </row>
        <row r="16285">
          <cell r="E16285" t="str">
            <v>8414591000</v>
          </cell>
          <cell r="F16285" t="str">
            <v xml:space="preserve">항공기용
/항공기용
</v>
          </cell>
        </row>
        <row r="16286">
          <cell r="E16286" t="str">
            <v>8414592000</v>
          </cell>
          <cell r="F16286" t="str">
            <v>마이크로프로세서,전기통신용기기,자동자료처리기계또는자동자료처리기계의단위기기냉각을위해전용또는주로사용되는것/마이크로프로세서,전기통신용기기,자동자료처리기계또는자동자료처리기계의단위기기(제8471호,제8443.31호,제8443.32호,제8528.42호,제8528.52호,제8528.62호)냉각을위해전용또는주로사용되는것</v>
          </cell>
        </row>
        <row r="16287">
          <cell r="E16287" t="str">
            <v>8414599000</v>
          </cell>
          <cell r="F16287" t="str">
            <v xml:space="preserve">기타
/기타
</v>
          </cell>
        </row>
        <row r="16288">
          <cell r="E16288" t="str">
            <v>841460</v>
          </cell>
          <cell r="F16288" t="str">
            <v xml:space="preserve">후드(hood)(수평면의최대길이가120센티미터이하인것으로한정한다)
/후드(hood)(수평면의최대길이가120센티미터이하인것으로한정한다)
</v>
          </cell>
        </row>
        <row r="16289">
          <cell r="E16289" t="str">
            <v>8414601000</v>
          </cell>
          <cell r="F16289" t="str">
            <v xml:space="preserve">항공기용
/항공기용
</v>
          </cell>
        </row>
        <row r="16290">
          <cell r="E16290" t="str">
            <v>8414609000</v>
          </cell>
          <cell r="F16290" t="str">
            <v xml:space="preserve">기타
/기타
</v>
          </cell>
        </row>
        <row r="16291">
          <cell r="E16291" t="str">
            <v>8414700000</v>
          </cell>
          <cell r="F16291" t="str">
            <v>&lt;신설&gt;/기밀(氣密)식생물안전작업대</v>
          </cell>
        </row>
        <row r="16292">
          <cell r="E16292" t="str">
            <v>841480</v>
          </cell>
          <cell r="F16292" t="str">
            <v xml:space="preserve">기타
/기타
</v>
          </cell>
        </row>
        <row r="16293">
          <cell r="E16293" t="str">
            <v>8414801000</v>
          </cell>
          <cell r="F16293" t="str">
            <v xml:space="preserve">후드(수평면의최대길이가120센티미터를초과하는것으로한정한다)
/후드(수평면의최대길이가120센티미터를초과하는것으로한정한다)
</v>
          </cell>
        </row>
        <row r="16294">
          <cell r="E16294" t="str">
            <v>8414809</v>
          </cell>
          <cell r="F16294" t="str">
            <v xml:space="preserve">기타
/기타
</v>
          </cell>
        </row>
        <row r="16295">
          <cell r="E16295" t="str">
            <v>84148091</v>
          </cell>
          <cell r="F16295" t="str">
            <v xml:space="preserve">그밖의기체펌프
/그밖의기체펌프
</v>
          </cell>
        </row>
        <row r="16296">
          <cell r="E16296" t="str">
            <v>8414809110</v>
          </cell>
          <cell r="F16296" t="str">
            <v xml:space="preserve">항공기용
/항공기용
</v>
          </cell>
        </row>
        <row r="16297">
          <cell r="E16297" t="str">
            <v>8414809190</v>
          </cell>
          <cell r="F16297" t="str">
            <v xml:space="preserve">기타
/기타
</v>
          </cell>
        </row>
        <row r="16298">
          <cell r="E16298" t="str">
            <v>84148092</v>
          </cell>
          <cell r="F16298" t="str">
            <v xml:space="preserve">그밖의기체압축기
/그밖의기체압축기
</v>
          </cell>
        </row>
        <row r="16299">
          <cell r="E16299" t="str">
            <v>8414809210</v>
          </cell>
          <cell r="F16299" t="str">
            <v xml:space="preserve">사용동력이74.6킬로와트미만인것
/소비전력이74.6킬로와트미만인것
</v>
          </cell>
        </row>
        <row r="16300">
          <cell r="E16300" t="str">
            <v>8414809220</v>
          </cell>
          <cell r="F16300" t="str">
            <v xml:space="preserve">사용동력이74.6킬로와트이상373킬로와트미만인것
/소비전력이74.6킬로와트이상373킬로와트미만인것
</v>
          </cell>
        </row>
        <row r="16301">
          <cell r="E16301" t="str">
            <v>8414809230</v>
          </cell>
          <cell r="F16301" t="str">
            <v xml:space="preserve">사용동력이373킬로와트이상인것
/소비전력이373킬로와트이상인것
</v>
          </cell>
        </row>
        <row r="16302">
          <cell r="E16302" t="str">
            <v>8414809900</v>
          </cell>
          <cell r="F16302" t="str">
            <v xml:space="preserve">기타
/기타
</v>
          </cell>
        </row>
        <row r="16303">
          <cell r="E16303" t="str">
            <v>841490</v>
          </cell>
          <cell r="F16303" t="str">
            <v xml:space="preserve">부분품
/부분품
</v>
          </cell>
        </row>
        <row r="16304">
          <cell r="E16304" t="str">
            <v>8414901000</v>
          </cell>
          <cell r="F16304" t="str">
            <v xml:space="preserve">팬과후드의것
/팬과후드의것
</v>
          </cell>
        </row>
        <row r="16305">
          <cell r="E16305" t="str">
            <v>84149090</v>
          </cell>
          <cell r="F16305" t="str">
            <v xml:space="preserve">기타
/기타
</v>
          </cell>
        </row>
        <row r="16306">
          <cell r="E16306" t="str">
            <v>8414909010</v>
          </cell>
          <cell r="F16306" t="str">
            <v xml:space="preserve">냉장설비용이나냉동설비용압축기의것
/냉장설비용이나냉동설비용압축기의것
</v>
          </cell>
        </row>
        <row r="16307">
          <cell r="E16307" t="str">
            <v>8414909020</v>
          </cell>
          <cell r="F16307" t="str">
            <v xml:space="preserve">기체압축기의것(냉장설비용이나냉동설비용은제외한다)
/기체압축기의것(냉장설비용이나냉동설비용은제외한다)
</v>
          </cell>
        </row>
        <row r="16308">
          <cell r="E16308" t="str">
            <v>8414909090</v>
          </cell>
          <cell r="F16308" t="str">
            <v xml:space="preserve">기타
/기타
</v>
          </cell>
        </row>
        <row r="16309">
          <cell r="E16309" t="str">
            <v>8415</v>
          </cell>
          <cell r="F16309" t="str">
            <v xml:space="preserve">공기조절기(동력구동식팬과온도나습도를변화시키는기구를갖춘것으로한정하며,습도만을따로조절할수없는것도포함한다)
/공기조절기(동력구동식팬과온도와습도를변화시키는기구를갖춘것으로한정하며,습도만을따로조절할수없는것도포함한다)
</v>
          </cell>
        </row>
        <row r="16310">
          <cell r="E16310" t="str">
            <v>841510</v>
          </cell>
          <cell r="F16310" t="str">
            <v xml:space="preserve">창문,벽,천장또는바닥에고정되도록설계된것(일체형이나분리형으로한정한다)
/창문,벽,천장또는바닥에고정되도록설계된것(일체형이나분리형으로한정한다)
</v>
          </cell>
        </row>
        <row r="16311">
          <cell r="E16311" t="str">
            <v>84151010</v>
          </cell>
          <cell r="F16311" t="str">
            <v xml:space="preserve">창형
/창형
</v>
          </cell>
        </row>
        <row r="16312">
          <cell r="E16312" t="str">
            <v>8415101010</v>
          </cell>
          <cell r="F16312" t="str">
            <v xml:space="preserve">사용동력이11킬로와트미만인것
/소비전력이11킬로와트미만인것
</v>
          </cell>
        </row>
        <row r="16313">
          <cell r="E16313" t="str">
            <v>8415101020</v>
          </cell>
          <cell r="F16313" t="str">
            <v xml:space="preserve">사용동력이11킬로와트이상인것
/소비전력이11킬로와트이상인것
</v>
          </cell>
        </row>
        <row r="16314">
          <cell r="E16314" t="str">
            <v>84151020</v>
          </cell>
          <cell r="F16314" t="str">
            <v xml:space="preserve">벽형
/벽형
</v>
          </cell>
        </row>
        <row r="16315">
          <cell r="E16315" t="str">
            <v>8415102010</v>
          </cell>
          <cell r="F16315" t="str">
            <v xml:space="preserve">사용동력이11킬로와트미만인것
/소비전력이11킬로와트미만인것
</v>
          </cell>
        </row>
        <row r="16316">
          <cell r="E16316" t="str">
            <v>8415102020</v>
          </cell>
          <cell r="F16316" t="str">
            <v xml:space="preserve">사용동력이11킬로와트이상인것
/소비전력이11킬로와트이상인것
</v>
          </cell>
        </row>
        <row r="16317">
          <cell r="E16317" t="str">
            <v>84151090</v>
          </cell>
          <cell r="F16317" t="str">
            <v>기타/기타</v>
          </cell>
        </row>
        <row r="16318">
          <cell r="E16318" t="str">
            <v>8415109010</v>
          </cell>
          <cell r="F16318" t="str">
            <v xml:space="preserve">사용동력이11킬로와트미만인것
/소비전력이11킬로와트미만인것
</v>
          </cell>
        </row>
        <row r="16319">
          <cell r="E16319" t="str">
            <v>8415109020</v>
          </cell>
          <cell r="F16319" t="str">
            <v xml:space="preserve">사용동력이11킬로와트이상인것
/소비전력이11킬로와트이상인것
</v>
          </cell>
        </row>
        <row r="16320">
          <cell r="E16320" t="str">
            <v>8415200000</v>
          </cell>
          <cell r="F16320" t="str">
            <v xml:space="preserve">자동차용(탑승자용으로한정한다)
/자동차용(탑승자용으로한정한다)
</v>
          </cell>
        </row>
        <row r="16321">
          <cell r="E16321" t="str">
            <v>84158</v>
          </cell>
          <cell r="F16321" t="str">
            <v xml:space="preserve">기타
/기타
</v>
          </cell>
        </row>
        <row r="16322">
          <cell r="E16322" t="str">
            <v>8415810000</v>
          </cell>
          <cell r="F16322" t="str">
            <v xml:space="preserve">냉각유닛과냉ㆍ열순환반전용밸브를결합한것(반전가능열펌프를포함한다)
/냉각유닛과냉ㆍ열순환반전용밸브를결합한것(반전가능열펌프를포함한다)
</v>
          </cell>
        </row>
        <row r="16323">
          <cell r="E16323" t="str">
            <v>8415820000</v>
          </cell>
          <cell r="F16323" t="str">
            <v xml:space="preserve">기타(냉각유닛을결합한것으로한정한다)
/기타(냉각유닛을결합한것으로한정한다)
</v>
          </cell>
        </row>
        <row r="16324">
          <cell r="E16324" t="str">
            <v>8415830000</v>
          </cell>
          <cell r="F16324" t="str">
            <v xml:space="preserve">냉각유닛을결합하지않은것
/냉각유닛을결합하지않은것
</v>
          </cell>
        </row>
        <row r="16325">
          <cell r="E16325" t="str">
            <v>8415900000</v>
          </cell>
          <cell r="F16325" t="str">
            <v xml:space="preserve">부분품
/부분품
</v>
          </cell>
        </row>
        <row r="16326">
          <cell r="E16326" t="str">
            <v>8416</v>
          </cell>
          <cell r="F16326" t="str">
            <v xml:space="preserve">액체연료ㆍ잘게부순고체연료ㆍ기체연료를사용하는노(爐)용버너,기계식스토커(stoker)[이들의기계식불판ㆍ기계식회(灰)배출기와이와유사한기기를포함한다]
/액체연료ㆍ잘게부순고체연료ㆍ기체연료를사용하는노(爐)용버너,기계식스토커(stoker)[이들의기계식불판ㆍ기계식회(灰)배출기와이와유사한기기를포함한다]
</v>
          </cell>
        </row>
        <row r="16327">
          <cell r="E16327" t="str">
            <v>841610</v>
          </cell>
          <cell r="F16327" t="str">
            <v xml:space="preserve">액체연료를사용하는노(爐)용버너
/액체연료를사용하는노(爐)용버너
</v>
          </cell>
        </row>
        <row r="16328">
          <cell r="E16328" t="str">
            <v>8416101000</v>
          </cell>
          <cell r="F16328" t="str">
            <v xml:space="preserve">시간당최대연료소비량이200리터이하인것
/시간당최대연료소비량이200리터이하인것
</v>
          </cell>
        </row>
        <row r="16329">
          <cell r="E16329" t="str">
            <v>8416102000</v>
          </cell>
          <cell r="F16329" t="str">
            <v xml:space="preserve">시간당최대연료소비량이200리터초과1,500리터미만인것
/시간당최대연료소비량이200리터초과1,500리터미만인것
</v>
          </cell>
        </row>
        <row r="16330">
          <cell r="E16330" t="str">
            <v>8416103000</v>
          </cell>
          <cell r="F16330" t="str">
            <v xml:space="preserve">시간당최대연료소비량이1,500리터이상인것
/시간당최대연료소비량이1,500리터이상인것
</v>
          </cell>
        </row>
        <row r="16331">
          <cell r="E16331" t="str">
            <v>841620</v>
          </cell>
          <cell r="F16331" t="str">
            <v xml:space="preserve">그밖의노(爐)용버너[콤비네이션버너(combinationburner)를포함한다]
/그밖의노(爐)용버너[콤비네이션버너(combinationburner)를포함한다]
</v>
          </cell>
        </row>
        <row r="16332">
          <cell r="E16332" t="str">
            <v>8416201000</v>
          </cell>
          <cell r="F16332" t="str">
            <v xml:space="preserve">잘게부순고체연료용
/잘게부순고체연료용
</v>
          </cell>
        </row>
        <row r="16333">
          <cell r="E16333" t="str">
            <v>8416202000</v>
          </cell>
          <cell r="F16333" t="str">
            <v xml:space="preserve">기체연료용
/기체연료용
</v>
          </cell>
        </row>
        <row r="16334">
          <cell r="E16334" t="str">
            <v>8416209000</v>
          </cell>
          <cell r="F16334" t="str">
            <v xml:space="preserve">기타
/기타
</v>
          </cell>
        </row>
        <row r="16335">
          <cell r="E16335" t="str">
            <v>8416300000</v>
          </cell>
          <cell r="F16335" t="str">
            <v xml:space="preserve">기계식스토커(stoker)[이들의기계식불판ㆍ기계식회(灰)배출기와이와유사한기기를포함한다]
/기계식스토커(stoker)[이들의기계식불판ㆍ기계식회(灰)배출기와이와유사한기기를포함한다]
</v>
          </cell>
        </row>
        <row r="16336">
          <cell r="E16336" t="str">
            <v>841690</v>
          </cell>
          <cell r="F16336" t="str">
            <v xml:space="preserve">부분품
/부분품
</v>
          </cell>
        </row>
        <row r="16337">
          <cell r="E16337" t="str">
            <v>8416901000</v>
          </cell>
          <cell r="F16337" t="str">
            <v xml:space="preserve">노용버너의것
/노용버너의것
</v>
          </cell>
        </row>
        <row r="16338">
          <cell r="E16338" t="str">
            <v>8416909000</v>
          </cell>
          <cell r="F16338" t="str">
            <v xml:space="preserve">기타
/기타
</v>
          </cell>
        </row>
        <row r="16339">
          <cell r="E16339" t="str">
            <v>8417</v>
          </cell>
          <cell r="F16339" t="str">
            <v xml:space="preserve">비전기식공업용이나실험실용노(爐)와오븐(소각로를포함한다)
/비전기식공업용이나실험실용노(爐)와오븐(소각로를포함한다)
</v>
          </cell>
        </row>
        <row r="16340">
          <cell r="E16340" t="str">
            <v>841710</v>
          </cell>
          <cell r="F16340" t="str">
            <v xml:space="preserve">배소(焙燒)용ㆍ용해용이나그밖의열처리용노(爐)와오븐(광석ㆍ황철광이나금속의처리용으로한정한다)
/배소(焙燒)용ㆍ용해용이나그밖의열처리용노(爐)와오븐(광석ㆍ황철광이나금속의처리용으로한정한다)
</v>
          </cell>
        </row>
        <row r="16341">
          <cell r="E16341" t="str">
            <v>84171010</v>
          </cell>
          <cell r="F16341" t="str">
            <v xml:space="preserve">금속광석처리용
/금속광석처리용
</v>
          </cell>
        </row>
        <row r="16342">
          <cell r="E16342" t="str">
            <v>8417101010</v>
          </cell>
          <cell r="F16342" t="str">
            <v xml:space="preserve">철광석용
/철광석용
</v>
          </cell>
        </row>
        <row r="16343">
          <cell r="E16343" t="str">
            <v>8417101090</v>
          </cell>
          <cell r="F16343" t="str">
            <v xml:space="preserve">기타
/기타
</v>
          </cell>
        </row>
        <row r="16344">
          <cell r="E16344" t="str">
            <v>84171020</v>
          </cell>
          <cell r="F16344" t="str">
            <v xml:space="preserve">금속처리용
/금속처리용
</v>
          </cell>
        </row>
        <row r="16345">
          <cell r="E16345" t="str">
            <v>8417102010</v>
          </cell>
          <cell r="F16345" t="str">
            <v xml:space="preserve">철강용
/철강용
</v>
          </cell>
        </row>
        <row r="16346">
          <cell r="E16346" t="str">
            <v>8417102090</v>
          </cell>
          <cell r="F16346" t="str">
            <v xml:space="preserve">기타
/기타
</v>
          </cell>
        </row>
        <row r="16347">
          <cell r="E16347" t="str">
            <v>8417200000</v>
          </cell>
          <cell r="F16347" t="str">
            <v xml:space="preserve">베이커리용오븐(비스킷용오븐을포함한다)
/베이커리용오븐(비스킷용오븐을포함한다)
</v>
          </cell>
        </row>
        <row r="16348">
          <cell r="E16348" t="str">
            <v>841780</v>
          </cell>
          <cell r="F16348" t="str">
            <v xml:space="preserve">기타
/기타
</v>
          </cell>
        </row>
        <row r="16349">
          <cell r="E16349" t="str">
            <v>84178010</v>
          </cell>
          <cell r="F16349" t="str">
            <v xml:space="preserve">그밖의광물성재료처리용
/그밖의광물성재료처리용
</v>
          </cell>
        </row>
        <row r="16350">
          <cell r="E16350" t="str">
            <v>8417801010</v>
          </cell>
          <cell r="F16350" t="str">
            <v xml:space="preserve">시멘트용
/시멘트용
</v>
          </cell>
        </row>
        <row r="16351">
          <cell r="E16351" t="str">
            <v>8417801020</v>
          </cell>
          <cell r="F16351" t="str">
            <v xml:space="preserve">유리용
/유리용
</v>
          </cell>
        </row>
        <row r="16352">
          <cell r="E16352" t="str">
            <v>8417801030</v>
          </cell>
          <cell r="F16352" t="str">
            <v xml:space="preserve">도자기용
/도자기용
</v>
          </cell>
        </row>
        <row r="16353">
          <cell r="E16353" t="str">
            <v>8417801090</v>
          </cell>
          <cell r="F16353" t="str">
            <v xml:space="preserve">기타
/기타
</v>
          </cell>
        </row>
        <row r="16354">
          <cell r="E16354" t="str">
            <v>8417802000</v>
          </cell>
          <cell r="F16354" t="str">
            <v xml:space="preserve">이화학용
/이화학용
</v>
          </cell>
        </row>
        <row r="16355">
          <cell r="E16355" t="str">
            <v>8417809000</v>
          </cell>
          <cell r="F16355" t="str">
            <v xml:space="preserve">기타
/기타
</v>
          </cell>
        </row>
        <row r="16356">
          <cell r="E16356" t="str">
            <v>8417900000</v>
          </cell>
          <cell r="F16356" t="str">
            <v xml:space="preserve">부분품
/부분품
</v>
          </cell>
        </row>
        <row r="16357">
          <cell r="E16357" t="str">
            <v>8418</v>
          </cell>
          <cell r="F16357" t="str">
            <v xml:space="preserve">냉장고ㆍ냉동고와그밖의냉장기구나냉동기구(전기식인지에상관없다),열펌프(제8415호의공기조절기는제외한다)
/냉장고ㆍ냉동고와그밖의냉장기구나냉동기구(전기식인지에상관없다),열펌프(제8415호의공기조절기는제외한다)
</v>
          </cell>
        </row>
        <row r="16358">
          <cell r="E16358" t="str">
            <v>841810</v>
          </cell>
          <cell r="F16358" t="str">
            <v xml:space="preserve">냉장고ㆍ냉동고(분리된외부문을갖춘것으로한정한다)
/일체형냉장ㆍ냉동고(분리된외부문,서랍이나그결합물을갖춘것으로한정한다)
</v>
          </cell>
        </row>
        <row r="16359">
          <cell r="E16359" t="str">
            <v>84181010</v>
          </cell>
          <cell r="F16359" t="str">
            <v xml:space="preserve">가정형
/가정형
</v>
          </cell>
        </row>
        <row r="16360">
          <cell r="E16360" t="str">
            <v>8418101010</v>
          </cell>
          <cell r="F16360" t="str">
            <v xml:space="preserve">용량이200리터이하인것
/용량이200리터이하인것
</v>
          </cell>
        </row>
        <row r="16361">
          <cell r="E16361" t="str">
            <v>8418101020</v>
          </cell>
          <cell r="F16361" t="str">
            <v xml:space="preserve">용량이200리터초과400리터이하인것
/용량이200리터초과400리터이하인것
</v>
          </cell>
        </row>
        <row r="16362">
          <cell r="E16362" t="str">
            <v>8418101030</v>
          </cell>
          <cell r="F16362" t="str">
            <v xml:space="preserve">용량이400리터를초과하는것
/용량이400리터를초과하는것
</v>
          </cell>
        </row>
        <row r="16363">
          <cell r="E16363" t="str">
            <v>8418109000</v>
          </cell>
          <cell r="F16363" t="str">
            <v xml:space="preserve">기타
/기타
</v>
          </cell>
        </row>
        <row r="16364">
          <cell r="E16364" t="str">
            <v>84182</v>
          </cell>
          <cell r="F16364" t="str">
            <v xml:space="preserve">가정형냉장고
/가정형냉장고
</v>
          </cell>
        </row>
        <row r="16365">
          <cell r="E16365" t="str">
            <v>841821</v>
          </cell>
          <cell r="F16365" t="str">
            <v xml:space="preserve">압축식
/압축식
</v>
          </cell>
        </row>
        <row r="16366">
          <cell r="E16366" t="str">
            <v>8418211000</v>
          </cell>
          <cell r="F16366" t="str">
            <v xml:space="preserve">용량이200리터미만인것
/용량이200리터미만인것
</v>
          </cell>
        </row>
        <row r="16367">
          <cell r="E16367" t="str">
            <v>8418212000</v>
          </cell>
          <cell r="F16367" t="str">
            <v xml:space="preserve">용량이200리터이상400리터미만인것
/용량이200리터이상400리터미만인것
</v>
          </cell>
        </row>
        <row r="16368">
          <cell r="E16368" t="str">
            <v>8418213000</v>
          </cell>
          <cell r="F16368" t="str">
            <v xml:space="preserve">용량이400리터이상인것
/용량이400리터이상인것
</v>
          </cell>
        </row>
        <row r="16369">
          <cell r="E16369" t="str">
            <v>841829</v>
          </cell>
          <cell r="F16369" t="str">
            <v xml:space="preserve">기타
/기타
</v>
          </cell>
        </row>
        <row r="16370">
          <cell r="E16370" t="str">
            <v>8418291000</v>
          </cell>
          <cell r="F16370" t="str">
            <v xml:space="preserve">흡수식(전기식으로한정한다)
/흡수식(전기식으로한정한다)
</v>
          </cell>
        </row>
        <row r="16371">
          <cell r="E16371" t="str">
            <v>8418299000</v>
          </cell>
          <cell r="F16371" t="str">
            <v xml:space="preserve">기타
/기타
</v>
          </cell>
        </row>
        <row r="16372">
          <cell r="E16372" t="str">
            <v>8418300000</v>
          </cell>
          <cell r="F16372" t="str">
            <v xml:space="preserve">체스트(chest)형냉동고(용량이800리터이하인것으로한정한다)
/체스트(chest)형냉동고(용량이800리터이하인것으로한정한다)
</v>
          </cell>
        </row>
        <row r="16373">
          <cell r="E16373" t="str">
            <v>8418400000</v>
          </cell>
          <cell r="F16373" t="str">
            <v xml:space="preserve">직립형냉동고(용량이900리터이하인것으로한정한다)
/직립형냉동고(용량이900리터이하인것으로한정한다)
</v>
          </cell>
        </row>
        <row r="16374">
          <cell r="E16374" t="str">
            <v>841850</v>
          </cell>
          <cell r="F16374" t="str">
            <v xml:space="preserve">냉장용이나냉동용장치를갖춘저장과전시목적의그밖의가구[체스트(chest),캐비닛,전시용카운터,쇼케이스와이와유사한것으로한정한다]
/냉장용이나냉동용장치를갖춘저장과전시목적의그밖의가구[체스트(chest),캐비닛,전시용카운터,쇼케이스와이와유사한것으로한정한다]
</v>
          </cell>
        </row>
        <row r="16375">
          <cell r="E16375" t="str">
            <v>8418501000</v>
          </cell>
          <cell r="F16375" t="str">
            <v xml:space="preserve">쇼케이스
/쇼케이스
</v>
          </cell>
        </row>
        <row r="16376">
          <cell r="E16376" t="str">
            <v>8418509000</v>
          </cell>
          <cell r="F16376" t="str">
            <v xml:space="preserve">기타
/기타
</v>
          </cell>
        </row>
        <row r="16377">
          <cell r="E16377" t="str">
            <v>84186</v>
          </cell>
          <cell r="F16377" t="str">
            <v xml:space="preserve">그밖의냉장기구나냉동기구와열펌프
/그밖의냉장기구나냉동기구와열펌프
</v>
          </cell>
        </row>
        <row r="16378">
          <cell r="E16378" t="str">
            <v>8418610000</v>
          </cell>
          <cell r="F16378" t="str">
            <v xml:space="preserve">열펌프(제8415호의공기조절기는제외한다)
/열펌프(제8415호의공기조절기는제외한다)
</v>
          </cell>
        </row>
        <row r="16379">
          <cell r="E16379" t="str">
            <v>841869</v>
          </cell>
          <cell r="F16379" t="str">
            <v xml:space="preserve">기타
/기타
</v>
          </cell>
        </row>
        <row r="16380">
          <cell r="E16380" t="str">
            <v>8418691000</v>
          </cell>
          <cell r="F16380" t="str">
            <v xml:space="preserve">혈액저장용냉장고
/혈액저장용냉장고
</v>
          </cell>
        </row>
        <row r="16381">
          <cell r="E16381" t="str">
            <v>84186920</v>
          </cell>
          <cell r="F16381" t="str">
            <v xml:space="preserve">그밖의냉장기구ㆍ냉동기구
/그밖의냉장기구ㆍ냉동기구
</v>
          </cell>
        </row>
        <row r="16382">
          <cell r="E16382" t="str">
            <v>8418692010</v>
          </cell>
          <cell r="F16382" t="str">
            <v xml:space="preserve">아이스크림제조기
/아이스크림제조기
</v>
          </cell>
        </row>
        <row r="16383">
          <cell r="E16383" t="str">
            <v>8418692020</v>
          </cell>
          <cell r="F16383" t="str">
            <v>아이스큐버
/얼음제조기</v>
          </cell>
        </row>
        <row r="16384">
          <cell r="E16384" t="str">
            <v>8418692030</v>
          </cell>
          <cell r="F16384" t="str">
            <v xml:space="preserve">냉수기
/냉수기
</v>
          </cell>
        </row>
        <row r="16385">
          <cell r="E16385" t="str">
            <v>8418692090</v>
          </cell>
          <cell r="F16385" t="str">
            <v xml:space="preserve">기타
/기타
</v>
          </cell>
        </row>
        <row r="16386">
          <cell r="E16386" t="str">
            <v>8418693000</v>
          </cell>
          <cell r="F16386" t="str">
            <v xml:space="preserve">열펌프
/열펌프
</v>
          </cell>
        </row>
        <row r="16387">
          <cell r="E16387" t="str">
            <v>84189</v>
          </cell>
          <cell r="F16387" t="str">
            <v xml:space="preserve">부분품
/부분품
</v>
          </cell>
        </row>
        <row r="16388">
          <cell r="E16388" t="str">
            <v>8418910000</v>
          </cell>
          <cell r="F16388" t="str">
            <v xml:space="preserve">냉장기구나냉동기구를넣을수있도록설계된가구
/냉장기구나냉동기구를넣을수있도록설계된가구
</v>
          </cell>
        </row>
        <row r="16389">
          <cell r="E16389" t="str">
            <v>841899</v>
          </cell>
          <cell r="F16389" t="str">
            <v xml:space="preserve">기타
/기타
</v>
          </cell>
        </row>
        <row r="16390">
          <cell r="E16390" t="str">
            <v>8418991000</v>
          </cell>
          <cell r="F16390" t="str">
            <v xml:space="preserve">가정형냉장고의것
/가정형냉장고의것
</v>
          </cell>
        </row>
        <row r="16391">
          <cell r="E16391" t="str">
            <v>8418999000</v>
          </cell>
          <cell r="F16391" t="str">
            <v xml:space="preserve">기타
/기타
</v>
          </cell>
        </row>
        <row r="16392">
          <cell r="E16392" t="str">
            <v>8419</v>
          </cell>
          <cell r="F16392" t="str">
            <v xml:space="preserve">가열ㆍ조리ㆍ배소(焙燒)ㆍ증류ㆍ정류ㆍ살균ㆍ저온살균ㆍ증기가열ㆍ건조ㆍ증발ㆍ응축ㆍ냉각과그밖의온도변화에따른방법으로재료를처리하는기계ㆍ설비ㆍ실험실장치[전기가열식(제8514호의노(爐)와오븐과그밖의장비는제외한다),실험실용을포함하며일반적으로가정용으로사용하는것은제외한다]와전기가열식이아닌즉시식이나저장식물가열기
/가열ㆍ조리ㆍ배소(焙燒)ㆍ증류ㆍ정류ㆍ살균ㆍ저온살균ㆍ증기가열ㆍ건조ㆍ증발ㆍ응축ㆍ냉각과그밖의온도변화에따른방법으로재료를처리하는기계ㆍ설비ㆍ실험실장치[전기가열식(제8514호의노(爐)와오븐과그밖의장비는제외한다),실험실용을포함하며일반적으로가정용으로사용하는것은제외한다]와전기가열식이아닌즉시식이나저장식물가열기
</v>
          </cell>
        </row>
        <row r="16393">
          <cell r="E16393" t="str">
            <v>84191</v>
          </cell>
          <cell r="F16393" t="str">
            <v xml:space="preserve">즉시식이나저장식물가열기(비전기식으로한정한다)
/즉시식이나저장식물가열기(비전기식으로한정한다)
</v>
          </cell>
        </row>
        <row r="16394">
          <cell r="E16394" t="str">
            <v>8419110000</v>
          </cell>
          <cell r="F16394" t="str">
            <v xml:space="preserve">가스식인즉시식물가열기
/가스식인즉시식물가열기
</v>
          </cell>
        </row>
        <row r="16395">
          <cell r="E16395" t="str">
            <v>8419120000</v>
          </cell>
          <cell r="F16395" t="str">
            <v>&lt;신설&gt;/태양열물가열기</v>
          </cell>
        </row>
        <row r="16396">
          <cell r="E16396" t="str">
            <v>8419190000</v>
          </cell>
          <cell r="F16396" t="str">
            <v xml:space="preserve">기타
/기타
</v>
          </cell>
        </row>
        <row r="16397">
          <cell r="E16397" t="str">
            <v>8419200000</v>
          </cell>
          <cell r="F16397" t="str">
            <v xml:space="preserve">내과용ㆍ외과용ㆍ실험실용살균기
/내과용ㆍ외과용ㆍ실험실용살균기
</v>
          </cell>
        </row>
        <row r="16398">
          <cell r="E16398" t="str">
            <v>84193</v>
          </cell>
          <cell r="F16398" t="str">
            <v xml:space="preserve">건조기
/건조기
</v>
          </cell>
        </row>
        <row r="16399">
          <cell r="E16399" t="str">
            <v>8419310000</v>
          </cell>
          <cell r="F16399" t="str">
            <v>농산물용
/&lt;삭제&gt;</v>
          </cell>
        </row>
        <row r="16400">
          <cell r="E16400" t="str">
            <v>8419320000</v>
          </cell>
          <cell r="F16400" t="str">
            <v>목재용ㆍ제지펄프용ㆍ종이용ㆍ판지용
/&lt;삭제&gt;</v>
          </cell>
        </row>
        <row r="16401">
          <cell r="E16401" t="str">
            <v>8419330000</v>
          </cell>
          <cell r="F16401" t="str">
            <v>&lt;신설&gt;/동결건조장치ㆍ유닛과분무건조기</v>
          </cell>
        </row>
        <row r="16402">
          <cell r="E16402" t="str">
            <v>8419340000</v>
          </cell>
          <cell r="F16402" t="str">
            <v>&lt;신설&gt;/기타(농산물용으로한정한다)</v>
          </cell>
        </row>
        <row r="16403">
          <cell r="E16403" t="str">
            <v>8419350000</v>
          </cell>
          <cell r="F16403" t="str">
            <v>&lt;신설&gt;/기타(목재용ㆍ제지펄프용ㆍ종이용ㆍ판지용으로한정한다)</v>
          </cell>
        </row>
        <row r="16404">
          <cell r="E16404" t="str">
            <v>841939</v>
          </cell>
          <cell r="F16404" t="str">
            <v>기타
/&lt;삭제&gt;</v>
          </cell>
        </row>
        <row r="16405">
          <cell r="E16405" t="str">
            <v>8419391000</v>
          </cell>
          <cell r="F16405" t="str">
            <v>반도체제조용기기의스핀드라이어
/&lt;삭제&gt;</v>
          </cell>
        </row>
        <row r="16406">
          <cell r="E16406" t="str">
            <v>8419399000</v>
          </cell>
          <cell r="F16406" t="str">
            <v>기타
/&lt;삭제&gt;</v>
          </cell>
        </row>
        <row r="16407">
          <cell r="E16407" t="str">
            <v>8419390000</v>
          </cell>
          <cell r="F16407" t="str">
            <v xml:space="preserve">&lt;신설&gt;/기타
</v>
          </cell>
        </row>
        <row r="16408">
          <cell r="E16408" t="str">
            <v>8419400000</v>
          </cell>
          <cell r="F16408" t="str">
            <v xml:space="preserve">증류기나정류기
/증류기나정류기
</v>
          </cell>
        </row>
        <row r="16409">
          <cell r="E16409" t="str">
            <v>841950</v>
          </cell>
          <cell r="F16409" t="str">
            <v xml:space="preserve">열교환기
/열교환기
</v>
          </cell>
        </row>
        <row r="16410">
          <cell r="E16410" t="str">
            <v>8419501000</v>
          </cell>
          <cell r="F16410" t="str">
            <v xml:space="preserve">항공기용
/항공기용
</v>
          </cell>
        </row>
        <row r="16411">
          <cell r="E16411" t="str">
            <v>8419502000</v>
          </cell>
          <cell r="F16411" t="str">
            <v>플루오르중합체로만든것으로서내경이3센티미터이하인관구멍을가진주입구와배출구를갖춘것/플루오르중합체로만든것으로서내경이3센티미터이하인관구멍을가진주입구와배출구를갖춘것</v>
          </cell>
        </row>
        <row r="16412">
          <cell r="E16412" t="str">
            <v>8419509000</v>
          </cell>
          <cell r="F16412" t="str">
            <v xml:space="preserve">기타
/기타
</v>
          </cell>
        </row>
        <row r="16413">
          <cell r="E16413" t="str">
            <v>8419600000</v>
          </cell>
          <cell r="F16413" t="str">
            <v xml:space="preserve">기체액화용기기
/기체액화용기기
</v>
          </cell>
        </row>
        <row r="16414">
          <cell r="E16414" t="str">
            <v>84198</v>
          </cell>
          <cell r="F16414" t="str">
            <v xml:space="preserve">그밖의기기
/그밖의기기
</v>
          </cell>
        </row>
        <row r="16415">
          <cell r="E16415" t="str">
            <v>8419810000</v>
          </cell>
          <cell r="F16415" t="str">
            <v xml:space="preserve">뜨거운음료제조용이나음식물의조리용이나가열용
/뜨거운음료제조용이나음식물의조리용이나가열용
</v>
          </cell>
        </row>
        <row r="16416">
          <cell r="E16416" t="str">
            <v>841989</v>
          </cell>
          <cell r="F16416" t="str">
            <v xml:space="preserve">기타
/기타
</v>
          </cell>
        </row>
        <row r="16417">
          <cell r="E16417" t="str">
            <v>8419891000</v>
          </cell>
          <cell r="F16417" t="str">
            <v xml:space="preserve">인조섬유제조용중합기
/인조섬유제조용중합기
</v>
          </cell>
        </row>
        <row r="16418">
          <cell r="E16418" t="str">
            <v>84198990</v>
          </cell>
          <cell r="F16418" t="str">
            <v xml:space="preserve">기타
/기타
</v>
          </cell>
        </row>
        <row r="16419">
          <cell r="E16419" t="str">
            <v>8419899010</v>
          </cell>
          <cell r="F16419" t="str">
            <v xml:space="preserve">가열기
/가열기
</v>
          </cell>
        </row>
        <row r="16420">
          <cell r="E16420" t="str">
            <v>8419899020</v>
          </cell>
          <cell r="F16420" t="str">
            <v xml:space="preserve">냉각기
/냉각기
</v>
          </cell>
        </row>
        <row r="16421">
          <cell r="E16421" t="str">
            <v>8419899030</v>
          </cell>
          <cell r="F16421" t="str">
            <v xml:space="preserve">증발기
/증발기
</v>
          </cell>
        </row>
        <row r="16422">
          <cell r="E16422" t="str">
            <v>8419899040</v>
          </cell>
          <cell r="F16422" t="str">
            <v xml:space="preserve">응축기
/응축기
</v>
          </cell>
        </row>
        <row r="16423">
          <cell r="E16423" t="str">
            <v>8419899050</v>
          </cell>
          <cell r="F16423" t="str">
            <v xml:space="preserve">태양열집열기와그장치
/태양열집열기와그장치
</v>
          </cell>
        </row>
        <row r="16424">
          <cell r="E16424" t="str">
            <v>8419899060</v>
          </cell>
          <cell r="F16424" t="str">
            <v xml:space="preserve">고온항온기ㆍ저온항온기
/고온항온기ㆍ저온항온기
</v>
          </cell>
        </row>
        <row r="16425">
          <cell r="E16425" t="str">
            <v>8419899070</v>
          </cell>
          <cell r="F16425" t="str">
            <v xml:space="preserve">항온항습기
/항온항습기
</v>
          </cell>
        </row>
        <row r="16426">
          <cell r="E16426" t="str">
            <v>8419899080</v>
          </cell>
          <cell r="F16426" t="str">
            <v xml:space="preserve">공기조절기
/공기조절기
</v>
          </cell>
        </row>
        <row r="16427">
          <cell r="E16427" t="str">
            <v>8419899090</v>
          </cell>
          <cell r="F16427" t="str">
            <v xml:space="preserve">기타
/기타
</v>
          </cell>
        </row>
        <row r="16428">
          <cell r="E16428" t="str">
            <v>841990</v>
          </cell>
          <cell r="F16428" t="str">
            <v xml:space="preserve">부분품
/부분품
</v>
          </cell>
        </row>
        <row r="16429">
          <cell r="E16429" t="str">
            <v>8419901000</v>
          </cell>
          <cell r="F16429" t="str">
            <v xml:space="preserve">인조섬유제조용중합기의것
/인조섬유제조용중합기의것
</v>
          </cell>
        </row>
        <row r="16430">
          <cell r="E16430" t="str">
            <v>84199090</v>
          </cell>
          <cell r="F16430" t="str">
            <v xml:space="preserve">기타
/기타
</v>
          </cell>
        </row>
        <row r="16431">
          <cell r="E16431" t="str">
            <v>8419909010</v>
          </cell>
          <cell r="F16431" t="str">
            <v xml:space="preserve">즉시식이나저장식물가열기의것
/즉시식이나저장식물가열기의것
</v>
          </cell>
        </row>
        <row r="16432">
          <cell r="E16432" t="str">
            <v>8419909020</v>
          </cell>
          <cell r="F16432" t="str">
            <v xml:space="preserve">뜨거운음료제조용기기의것,음식물의조리나가열용기기의것
/뜨거운음료제조용기기의것,음식물의조리나가열용기기의것
</v>
          </cell>
        </row>
        <row r="16433">
          <cell r="E16433" t="str">
            <v>8419909030</v>
          </cell>
          <cell r="F16433" t="str">
            <v xml:space="preserve">공기조절용기기의것
/공기조절용기기의것
</v>
          </cell>
        </row>
        <row r="16434">
          <cell r="E16434" t="str">
            <v>8419909040</v>
          </cell>
          <cell r="F16434" t="str">
            <v xml:space="preserve">내과용ㆍ외과용ㆍ실험실용살균장치의것
/내과용ㆍ외과용ㆍ실험실용살균장치의것
</v>
          </cell>
        </row>
        <row r="16435">
          <cell r="E16435" t="str">
            <v>8419909090</v>
          </cell>
          <cell r="F16435" t="str">
            <v xml:space="preserve">기타
/기타
</v>
          </cell>
        </row>
        <row r="16436">
          <cell r="E16436" t="str">
            <v>8420</v>
          </cell>
          <cell r="F16436" t="str">
            <v xml:space="preserve">캘린더기(calenderingmachine)나그밖의로울기(rollingmachine)(금속이나유리가공용은제외한다)와이것에사용되는실린더
/캘린더기(calenderingmachine)나그밖의로울기(rollingmachine)(금속이나유리가공용은제외한다)와이것에사용되는실린더
</v>
          </cell>
        </row>
        <row r="16437">
          <cell r="E16437" t="str">
            <v>842010</v>
          </cell>
          <cell r="F16437" t="str">
            <v xml:space="preserve">캘린더기(calenderingmachine)나그밖의로울기(rollingmachine)
/캘린더기(calenderingmachine)나그밖의로울기(rollingmachine)
</v>
          </cell>
        </row>
        <row r="16438">
          <cell r="E16438" t="str">
            <v>8420101000</v>
          </cell>
          <cell r="F16438" t="str">
            <v xml:space="preserve">제지용
/제지용
</v>
          </cell>
        </row>
        <row r="16439">
          <cell r="E16439" t="str">
            <v>8420102000</v>
          </cell>
          <cell r="F16439" t="str">
            <v xml:space="preserve">직물용
/직물용
</v>
          </cell>
        </row>
        <row r="16440">
          <cell r="E16440" t="str">
            <v>8420103000</v>
          </cell>
          <cell r="F16440" t="str">
            <v xml:space="preserve">가죽용
/가죽용
</v>
          </cell>
        </row>
        <row r="16441">
          <cell r="E16441" t="str">
            <v>8420104000</v>
          </cell>
          <cell r="F16441" t="str">
            <v xml:space="preserve">고무용ㆍ플라스틱용
/고무용ㆍ플라스틱용
</v>
          </cell>
        </row>
        <row r="16442">
          <cell r="E16442" t="str">
            <v>8420105000</v>
          </cell>
          <cell r="F16442" t="str">
            <v>인쇄회로기판이나인쇄회로제조용/롤라미네이터(인쇄회로기판이나인쇄회로제조에전용또는주로사용되는종류의것으로한정한다)</v>
          </cell>
        </row>
        <row r="16443">
          <cell r="E16443" t="str">
            <v>8420109000</v>
          </cell>
          <cell r="F16443" t="str">
            <v xml:space="preserve">기타
/기타
</v>
          </cell>
        </row>
        <row r="16444">
          <cell r="E16444" t="str">
            <v>84209</v>
          </cell>
          <cell r="F16444" t="str">
            <v xml:space="preserve">부분품
/부분품
</v>
          </cell>
        </row>
        <row r="16445">
          <cell r="E16445" t="str">
            <v>8420910000</v>
          </cell>
          <cell r="F16445" t="str">
            <v xml:space="preserve">실린더
/실린더
</v>
          </cell>
        </row>
        <row r="16446">
          <cell r="E16446" t="str">
            <v>8420990000</v>
          </cell>
          <cell r="F16446" t="str">
            <v xml:space="preserve">기타
/기타
</v>
          </cell>
        </row>
        <row r="16447">
          <cell r="E16447" t="str">
            <v>8421</v>
          </cell>
          <cell r="F16447" t="str">
            <v xml:space="preserve">원심분리기(원심탈수기를포함한다),액체용이나기체용여과기나청정기
/원심분리기(원심탈수기를포함한다),액체용이나기체용여과기나청정기
</v>
          </cell>
        </row>
        <row r="16448">
          <cell r="E16448" t="str">
            <v>84211</v>
          </cell>
          <cell r="F16448" t="str">
            <v xml:space="preserve">원심분리기(원심탈수기를포함한다)
/원심분리기(원심탈수기를포함한다)
</v>
          </cell>
        </row>
        <row r="16449">
          <cell r="E16449" t="str">
            <v>8421110000</v>
          </cell>
          <cell r="F16449" t="str">
            <v xml:space="preserve">크림분리기
/크림분리기
</v>
          </cell>
        </row>
        <row r="16450">
          <cell r="E16450" t="str">
            <v>8421120000</v>
          </cell>
          <cell r="F16450" t="str">
            <v xml:space="preserve">의류탈수기
/의류탈수기
</v>
          </cell>
        </row>
        <row r="16451">
          <cell r="E16451" t="str">
            <v>842119</v>
          </cell>
          <cell r="F16451" t="str">
            <v xml:space="preserve">기타
/기타
</v>
          </cell>
        </row>
        <row r="16452">
          <cell r="E16452" t="str">
            <v>8421191000</v>
          </cell>
          <cell r="F16452" t="str">
            <v xml:space="preserve">내과용ㆍ외과용ㆍ이화학용
/내과용ㆍ외과용ㆍ이화학용
</v>
          </cell>
        </row>
        <row r="16453">
          <cell r="E16453" t="str">
            <v>8421192000</v>
          </cell>
          <cell r="F16453" t="str">
            <v xml:space="preserve">식품공업용
/식품공업용
</v>
          </cell>
        </row>
        <row r="16454">
          <cell r="E16454" t="str">
            <v>8421193000</v>
          </cell>
          <cell r="F16454" t="str">
            <v xml:space="preserve">석유화학공업용
/석유화학공업용
</v>
          </cell>
        </row>
        <row r="16455">
          <cell r="E16455" t="str">
            <v>8421199000</v>
          </cell>
          <cell r="F16455" t="str">
            <v xml:space="preserve">기타
/기타
</v>
          </cell>
        </row>
        <row r="16456">
          <cell r="E16456" t="str">
            <v>84212</v>
          </cell>
          <cell r="F16456" t="str">
            <v xml:space="preserve">액체용여과기나청정기
/액체용여과기나청정기
</v>
          </cell>
        </row>
        <row r="16457">
          <cell r="E16457" t="str">
            <v>842121</v>
          </cell>
          <cell r="F16457" t="str">
            <v xml:space="preserve">물의여과용이나청정용
/물의여과용이나청정용
</v>
          </cell>
        </row>
        <row r="16458">
          <cell r="E16458" t="str">
            <v>8421211000</v>
          </cell>
          <cell r="F16458" t="str">
            <v xml:space="preserve">가정형
/가정형
</v>
          </cell>
        </row>
        <row r="16459">
          <cell r="E16459" t="str">
            <v>84212190</v>
          </cell>
          <cell r="F16459" t="str">
            <v xml:space="preserve">기타
/기타
</v>
          </cell>
        </row>
        <row r="16460">
          <cell r="E16460" t="str">
            <v>8421219010</v>
          </cell>
          <cell r="F16460" t="str">
            <v xml:space="preserve">수영장용여과기나청정기
/수영장용여과기나청정기
</v>
          </cell>
        </row>
        <row r="16461">
          <cell r="E16461" t="str">
            <v>8421219020</v>
          </cell>
          <cell r="F16461" t="str">
            <v xml:space="preserve">반도체제조용여과기나청정기
/반도체제조용여과기나청정기
</v>
          </cell>
        </row>
        <row r="16462">
          <cell r="E16462" t="str">
            <v>8421219090</v>
          </cell>
          <cell r="F16462" t="str">
            <v xml:space="preserve">기타
/기타
</v>
          </cell>
        </row>
        <row r="16463">
          <cell r="E16463" t="str">
            <v>8421220000</v>
          </cell>
          <cell r="F16463" t="str">
            <v xml:space="preserve">물외의음료의여과용이나청정용
/물외의음료의여과용이나청정용
</v>
          </cell>
        </row>
        <row r="16464">
          <cell r="E16464" t="str">
            <v>842123</v>
          </cell>
          <cell r="F16464" t="str">
            <v xml:space="preserve">내연기관용유류여과기
/내연기관용유류여과기
</v>
          </cell>
        </row>
        <row r="16465">
          <cell r="E16465" t="str">
            <v>8421231000</v>
          </cell>
          <cell r="F16465" t="str">
            <v xml:space="preserve">제87류차량의내연기관의것
/제87류차량의내연기관의것
</v>
          </cell>
        </row>
        <row r="16466">
          <cell r="E16466" t="str">
            <v>8421232000</v>
          </cell>
          <cell r="F16466" t="str">
            <v xml:space="preserve">항공기용
/항공기용
</v>
          </cell>
        </row>
        <row r="16467">
          <cell r="E16467" t="str">
            <v>8421239000</v>
          </cell>
          <cell r="F16467" t="str">
            <v xml:space="preserve">기타
/기타
</v>
          </cell>
        </row>
        <row r="16468">
          <cell r="E16468" t="str">
            <v>842129</v>
          </cell>
          <cell r="F16468" t="str">
            <v xml:space="preserve">기타
/기타
</v>
          </cell>
        </row>
        <row r="16469">
          <cell r="E16469" t="str">
            <v>8421291000</v>
          </cell>
          <cell r="F16469" t="str">
            <v xml:space="preserve">낙농용
/낙농용
</v>
          </cell>
        </row>
        <row r="16470">
          <cell r="E16470" t="str">
            <v>84212920</v>
          </cell>
          <cell r="F16470" t="str">
            <v xml:space="preserve">유해성폐수처리용
/유해성폐수처리용
</v>
          </cell>
        </row>
        <row r="16471">
          <cell r="E16471" t="str">
            <v>8421292010</v>
          </cell>
          <cell r="F16471" t="str">
            <v>플루오르중합체로만든것으로서여과기또는청정기의막두께가140마이크론이하인것/플루오르중합체로만든것으로서여과기또는청정기의막두께가140마이크론이하인것</v>
          </cell>
        </row>
        <row r="16472">
          <cell r="E16472" t="str">
            <v>8421292090</v>
          </cell>
          <cell r="F16472" t="str">
            <v xml:space="preserve">기타
/기타
</v>
          </cell>
        </row>
        <row r="16473">
          <cell r="E16473" t="str">
            <v>84212930</v>
          </cell>
          <cell r="F16473" t="str">
            <v xml:space="preserve">반도체제조용
/반도체제조용
</v>
          </cell>
        </row>
        <row r="16474">
          <cell r="E16474" t="str">
            <v>8421293010</v>
          </cell>
          <cell r="F16474" t="str">
            <v>플루오르중합체로만든것으로서여과기또는청정기의막두께가140마이크론이하인것/플루오르중합체로만든것으로서여과기또는청정기의막두께가140마이크론이하인것</v>
          </cell>
        </row>
        <row r="16475">
          <cell r="E16475" t="str">
            <v>8421293090</v>
          </cell>
          <cell r="F16475" t="str">
            <v xml:space="preserve">기타
/기타
</v>
          </cell>
        </row>
        <row r="16476">
          <cell r="E16476" t="str">
            <v>8421294000</v>
          </cell>
          <cell r="F16476" t="str">
            <v xml:space="preserve">항공기용
/항공기용
</v>
          </cell>
        </row>
        <row r="16477">
          <cell r="E16477" t="str">
            <v>84212990</v>
          </cell>
          <cell r="F16477" t="str">
            <v xml:space="preserve">기타
/기타
</v>
          </cell>
        </row>
        <row r="16478">
          <cell r="E16478" t="str">
            <v>8421299010</v>
          </cell>
          <cell r="F16478" t="str">
            <v>플루오르중합체로만든것으로서여과기또는청정기의막두께가140마이크론이하인것/플루오르중합체로만든것으로서여과기또는청정기의막두께가140마이크론이하인것</v>
          </cell>
        </row>
        <row r="16479">
          <cell r="E16479" t="str">
            <v>8421299090</v>
          </cell>
          <cell r="F16479" t="str">
            <v xml:space="preserve">기타
/기타
</v>
          </cell>
        </row>
        <row r="16480">
          <cell r="E16480" t="str">
            <v>84213</v>
          </cell>
          <cell r="F16480" t="str">
            <v xml:space="preserve">기체의여과기나청정기
/기체의여과기나청정기
</v>
          </cell>
        </row>
        <row r="16481">
          <cell r="E16481" t="str">
            <v>842131</v>
          </cell>
          <cell r="F16481" t="str">
            <v xml:space="preserve">내연기관용공기여과기
/내연기관용공기여과기
</v>
          </cell>
        </row>
        <row r="16482">
          <cell r="E16482" t="str">
            <v>8421311000</v>
          </cell>
          <cell r="F16482" t="str">
            <v xml:space="preserve">제87류차량의내연기관의것
/제87류차량의내연기관의것
</v>
          </cell>
        </row>
        <row r="16483">
          <cell r="E16483" t="str">
            <v>8421312000</v>
          </cell>
          <cell r="F16483" t="str">
            <v xml:space="preserve">항공기용
/항공기용
</v>
          </cell>
        </row>
        <row r="16484">
          <cell r="E16484" t="str">
            <v>8421319000</v>
          </cell>
          <cell r="F16484" t="str">
            <v xml:space="preserve">기타
/기타
</v>
          </cell>
        </row>
        <row r="16485">
          <cell r="E16485" t="str">
            <v>8421320000</v>
          </cell>
          <cell r="F16485" t="str">
            <v>&lt;신설&gt;/촉매변환기나분진여과기(두가지가결합된것인지에상관없으며,내연기관에서배출되는배기가스의청정용이나여과용으로한정한다)</v>
          </cell>
        </row>
        <row r="16486">
          <cell r="E16486" t="str">
            <v>842139</v>
          </cell>
          <cell r="F16486" t="str">
            <v xml:space="preserve">기타
/기타
</v>
          </cell>
        </row>
        <row r="16487">
          <cell r="E16487" t="str">
            <v>8421391000</v>
          </cell>
          <cell r="F16487" t="str">
            <v xml:space="preserve">가정형
/가정형
</v>
          </cell>
        </row>
        <row r="16488">
          <cell r="E16488" t="str">
            <v>8421392000</v>
          </cell>
          <cell r="F16488" t="str">
            <v xml:space="preserve">제87류차량의배기가스정화용
/제87류차량의배기가스정화용
</v>
          </cell>
        </row>
        <row r="16489">
          <cell r="E16489" t="str">
            <v>84213990</v>
          </cell>
          <cell r="F16489" t="str">
            <v xml:space="preserve">기타
/기타
</v>
          </cell>
        </row>
        <row r="16490">
          <cell r="E16490" t="str">
            <v>842139901</v>
          </cell>
          <cell r="F16490" t="str">
            <v xml:space="preserve">유해성배기가스처리용
/유해성배기가스처리용
</v>
          </cell>
        </row>
        <row r="16491">
          <cell r="E16491" t="str">
            <v>8421399011</v>
          </cell>
          <cell r="F16491" t="str">
            <v xml:space="preserve">스테인리스강제의하우징을갖추고,내경이1.3센티미터이하인관구멍을가진주입구와배출구를갖춘것
/스테인리스강제의하우징을갖추고,내경이1.3센티미터이하인관구멍을가진주입구와배출구를갖춘것
</v>
          </cell>
        </row>
        <row r="16492">
          <cell r="E16492" t="str">
            <v>8421399019</v>
          </cell>
          <cell r="F16492" t="str">
            <v xml:space="preserve">기타
/기타
</v>
          </cell>
        </row>
        <row r="16493">
          <cell r="E16493" t="str">
            <v>842139902</v>
          </cell>
          <cell r="F16493" t="str">
            <v xml:space="preserve">반도체제조용
/반도체제조용
</v>
          </cell>
        </row>
        <row r="16494">
          <cell r="E16494" t="str">
            <v>8421399021</v>
          </cell>
          <cell r="F16494" t="str">
            <v xml:space="preserve">스테인리스강제의하우징을갖추고,내경이1.3센티미터이하인관구멍을가진주입구와배출구를갖춘것
/스테인리스강제의하우징을갖추고,내경이1.3센티미터이하인관구멍을가진주입구와배출구를갖춘것
</v>
          </cell>
        </row>
        <row r="16495">
          <cell r="E16495" t="str">
            <v>8421399029</v>
          </cell>
          <cell r="F16495" t="str">
            <v xml:space="preserve">기타
/기타
</v>
          </cell>
        </row>
        <row r="16496">
          <cell r="E16496" t="str">
            <v>8421399030</v>
          </cell>
          <cell r="F16496" t="str">
            <v xml:space="preserve">항공기용
/항공기용
</v>
          </cell>
        </row>
        <row r="16497">
          <cell r="E16497" t="str">
            <v>842139909</v>
          </cell>
          <cell r="F16497" t="str">
            <v xml:space="preserve">기타
/기타
</v>
          </cell>
        </row>
        <row r="16498">
          <cell r="E16498" t="str">
            <v>8421399091</v>
          </cell>
          <cell r="F16498" t="str">
            <v xml:space="preserve">스테인리스강제의하우징을갖추고,내경이1.3센티미터이하인관구멍을가진주입구와배출구를갖춘것
/스테인리스강제의하우징을갖추고,내경이1.3센티미터이하인관구멍을가진주입구와배출구를갖춘것
</v>
          </cell>
        </row>
        <row r="16499">
          <cell r="E16499" t="str">
            <v>8421399092</v>
          </cell>
          <cell r="F16499" t="str">
            <v xml:space="preserve">&lt;신설&gt;/기타,헤파필터(공기중의0.3마이크로미터크기의입자를100분의99.97이상포집할수있는것)
</v>
          </cell>
        </row>
        <row r="16500">
          <cell r="E16500" t="str">
            <v>8421399099</v>
          </cell>
          <cell r="F16500" t="str">
            <v xml:space="preserve">기타
/기타
</v>
          </cell>
        </row>
        <row r="16501">
          <cell r="E16501" t="str">
            <v>84219</v>
          </cell>
          <cell r="F16501" t="str">
            <v xml:space="preserve">부분품
/부분품
</v>
          </cell>
        </row>
        <row r="16502">
          <cell r="E16502" t="str">
            <v>8421910000</v>
          </cell>
          <cell r="F16502" t="str">
            <v xml:space="preserve">원심분리기(원심탈수기를포함한다)의것
/원심분리기(원심탈수기를포함한다)의것
</v>
          </cell>
        </row>
        <row r="16503">
          <cell r="E16503" t="str">
            <v>842199</v>
          </cell>
          <cell r="F16503" t="str">
            <v xml:space="preserve">기타
/기타
</v>
          </cell>
        </row>
        <row r="16504">
          <cell r="E16504" t="str">
            <v>8421991000</v>
          </cell>
          <cell r="F16504" t="str">
            <v xml:space="preserve">제87류차량의배기가스정화기의것
/제87류차량의배기가스정화기의것
</v>
          </cell>
        </row>
        <row r="16505">
          <cell r="E16505" t="str">
            <v>84219990</v>
          </cell>
          <cell r="F16505" t="str">
            <v xml:space="preserve">기타
/기타
</v>
          </cell>
        </row>
        <row r="16506">
          <cell r="E16506" t="str">
            <v>8421999010</v>
          </cell>
          <cell r="F16506" t="str">
            <v xml:space="preserve">내연기관용의여과기나청정기의것
/내연기관용의여과기나청정기의것
</v>
          </cell>
        </row>
        <row r="16507">
          <cell r="E16507" t="str">
            <v>842199902</v>
          </cell>
          <cell r="F16507" t="str">
            <v>정수기용필터/정수기용필터</v>
          </cell>
        </row>
        <row r="16508">
          <cell r="E16508" t="str">
            <v>8421999021</v>
          </cell>
          <cell r="F16508" t="str">
            <v xml:space="preserve">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v>
          </cell>
        </row>
        <row r="16509">
          <cell r="E16509" t="str">
            <v>8421999029</v>
          </cell>
          <cell r="F16509" t="str">
            <v xml:space="preserve">기타
/기타
</v>
          </cell>
        </row>
        <row r="16510">
          <cell r="E16510" t="str">
            <v>842199903</v>
          </cell>
          <cell r="F16510" t="str">
            <v xml:space="preserve">반도체제조용
/반도체제조용
</v>
          </cell>
        </row>
        <row r="16511">
          <cell r="E16511" t="str">
            <v>8421999031</v>
          </cell>
          <cell r="F16511" t="str">
            <v xml:space="preserve">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v>
          </cell>
        </row>
        <row r="16512">
          <cell r="E16512" t="str">
            <v>8421999039</v>
          </cell>
          <cell r="F16512" t="str">
            <v xml:space="preserve">기타
/기타
</v>
          </cell>
        </row>
        <row r="16513">
          <cell r="E16513" t="str">
            <v>842199909</v>
          </cell>
          <cell r="F16513" t="str">
            <v xml:space="preserve">기타
/기타
</v>
          </cell>
        </row>
        <row r="16514">
          <cell r="E16514" t="str">
            <v>8421999091</v>
          </cell>
          <cell r="F16514" t="str">
            <v xml:space="preserve">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액체용의여과기나청정기(플루오르중합체로만든것으로서여과기나청정기의막두께가140마이크론이하의것으로한정한다)또는스테인리스강의하우징을갖춘기체용의여과기나청정기(내경이1.3센티미터이하인관구멍을가진주입구와배출구를갖춘것으로한정한다)의것
</v>
          </cell>
        </row>
        <row r="16515">
          <cell r="E16515" t="str">
            <v>8421999099</v>
          </cell>
          <cell r="F16515" t="str">
            <v xml:space="preserve">기타
/기타
</v>
          </cell>
        </row>
        <row r="16516">
          <cell r="E16516" t="str">
            <v>8422</v>
          </cell>
          <cell r="F16516" t="str">
            <v xml:space="preserve">접시세척기,병이나그밖의용기의세정용이나건조용기계,병ㆍ깡통ㆍ상자ㆍ자루ㆍ그밖의용기의충전용ㆍ봉함용ㆍ실링(sealing)용ㆍ레이블부착용기계,병ㆍ단지ㆍ통과이와유사한용기의캡슐부착(capsuling)용기계,그밖의포장기계(열수축포장기계를포함한다),음료용탄산가스주입기
/접시세척기,병이나그밖의용기의세정용이나건조용기계,병ㆍ깡통ㆍ상자ㆍ자루ㆍ그밖의용기의충전용ㆍ봉함용ㆍ실링(sealing)용ㆍ레이블부착용기계,병ㆍ단지ㆍ통과이와유사한용기의캡슐부착(capsuling)용기계,그밖의포장기계(열수축포장기계를포함한다),음료용탄산가스주입기
</v>
          </cell>
        </row>
        <row r="16517">
          <cell r="E16517" t="str">
            <v>84221</v>
          </cell>
          <cell r="F16517" t="str">
            <v xml:space="preserve">접시세척기
/접시세척기
</v>
          </cell>
        </row>
        <row r="16518">
          <cell r="E16518" t="str">
            <v>8422110000</v>
          </cell>
          <cell r="F16518" t="str">
            <v xml:space="preserve">가정형
/가정형
</v>
          </cell>
        </row>
        <row r="16519">
          <cell r="E16519" t="str">
            <v>8422190000</v>
          </cell>
          <cell r="F16519" t="str">
            <v xml:space="preserve">기타
/기타
</v>
          </cell>
        </row>
        <row r="16520">
          <cell r="E16520" t="str">
            <v>8422200000</v>
          </cell>
          <cell r="F16520" t="str">
            <v xml:space="preserve">병이나그밖의용기의세정용이나건조용기계
/병이나그밖의용기의세정용이나건조용기계
</v>
          </cell>
        </row>
        <row r="16521">
          <cell r="E16521" t="str">
            <v>842230</v>
          </cell>
          <cell r="F16521" t="str">
            <v xml:space="preserve">병ㆍ깡통ㆍ상자ㆍ자루ㆍ그밖의용기의충전용ㆍ봉함용ㆍ실링(sealing)용ㆍ레이블부착용기계,병ㆍ단지ㆍ통과이와유사한용기의캡슐부착(capsuling)용기계,음료용탄산가스주입기
/병ㆍ깡통ㆍ상자ㆍ자루ㆍ그밖의용기의충전용ㆍ봉함용ㆍ실링(sealing)용ㆍ레이블부착용기계,병ㆍ단지ㆍ통과이와유사한용기의캡슐부착(capsuling)용기계,음료용탄산가스주입기
</v>
          </cell>
        </row>
        <row r="16522">
          <cell r="E16522" t="str">
            <v>8422301000</v>
          </cell>
          <cell r="F16522" t="str">
            <v xml:space="preserve">병이나그밖의용기의충전용기계
/병이나그밖의용기의충전용기계
</v>
          </cell>
        </row>
        <row r="16523">
          <cell r="E16523" t="str">
            <v>8422302000</v>
          </cell>
          <cell r="F16523" t="str">
            <v xml:space="preserve">병이나그밖의용기의봉함용ㆍ봉지용기계
/병이나그밖의용기의봉함용ㆍ봉지용기계
</v>
          </cell>
        </row>
        <row r="16524">
          <cell r="E16524" t="str">
            <v>8422303000</v>
          </cell>
          <cell r="F16524" t="str">
            <v xml:space="preserve">병이나그밖의용기의캡슐취부용ㆍ레이블첨부용기계
/병이나그밖의용기의캡슐취부용ㆍ레이블첨부용기계
</v>
          </cell>
        </row>
        <row r="16525">
          <cell r="E16525" t="str">
            <v>8422304000</v>
          </cell>
          <cell r="F16525" t="str">
            <v xml:space="preserve">음료용탄산가스주입기
/음료용탄산가스주입기
</v>
          </cell>
        </row>
        <row r="16526">
          <cell r="E16526" t="str">
            <v>8422309000</v>
          </cell>
          <cell r="F16526" t="str">
            <v xml:space="preserve">기타
/기타
</v>
          </cell>
        </row>
        <row r="16527">
          <cell r="E16527" t="str">
            <v>842240</v>
          </cell>
          <cell r="F16527" t="str">
            <v xml:space="preserve">그밖의포장기계(열수축포장기계를포함한다)
/그밖의포장기계(열수축포장기계를포함한다)
</v>
          </cell>
        </row>
        <row r="16528">
          <cell r="E16528" t="str">
            <v>8422404000</v>
          </cell>
          <cell r="F16528" t="str">
            <v xml:space="preserve">열수축포장기계
/열수축포장기계
</v>
          </cell>
        </row>
        <row r="16529">
          <cell r="E16529" t="str">
            <v>84224090</v>
          </cell>
          <cell r="F16529" t="str">
            <v xml:space="preserve">기타
/기타
</v>
          </cell>
        </row>
        <row r="16530">
          <cell r="E16530" t="str">
            <v>8422409010</v>
          </cell>
          <cell r="F16530" t="str">
            <v xml:space="preserve">자동포장기계
/자동포장기계
</v>
          </cell>
        </row>
        <row r="16531">
          <cell r="E16531" t="str">
            <v>8422409020</v>
          </cell>
          <cell r="F16531" t="str">
            <v xml:space="preserve">자동결속기
/자동결속기
</v>
          </cell>
        </row>
        <row r="16532">
          <cell r="E16532" t="str">
            <v>8422409030</v>
          </cell>
          <cell r="F16532" t="str">
            <v xml:space="preserve">진공포장기
/진공포장기
</v>
          </cell>
        </row>
        <row r="16533">
          <cell r="E16533" t="str">
            <v>8422409090</v>
          </cell>
          <cell r="F16533" t="str">
            <v xml:space="preserve">기타
/기타
</v>
          </cell>
        </row>
        <row r="16534">
          <cell r="E16534" t="str">
            <v>842290</v>
          </cell>
          <cell r="F16534" t="str">
            <v xml:space="preserve">부분품
/부분품
</v>
          </cell>
        </row>
        <row r="16535">
          <cell r="E16535" t="str">
            <v>8422901000</v>
          </cell>
          <cell r="F16535" t="str">
            <v xml:space="preserve">접시세척기의것
/접시세척기의것
</v>
          </cell>
        </row>
        <row r="16536">
          <cell r="E16536" t="str">
            <v>8422902000</v>
          </cell>
          <cell r="F16536" t="str">
            <v xml:space="preserve">그밖의포장기계의것
/그밖의포장기계의것
</v>
          </cell>
        </row>
        <row r="16537">
          <cell r="E16537" t="str">
            <v>8422909000</v>
          </cell>
          <cell r="F16537" t="str">
            <v xml:space="preserve">기타
/기타
</v>
          </cell>
        </row>
        <row r="16538">
          <cell r="E16538" t="str">
            <v>8423</v>
          </cell>
          <cell r="F16538" t="str">
            <v xml:space="preserve">중량측정기기[감량(感量)이50밀리그램이하인저울은제외하며,중량측정식계수기와검사기를포함한다]와각종저울추
/중량측정기기[감량(感量)이50밀리그램이하인저울은제외하며,중량측정식계수기와검사기를포함한다]와각종저울추
</v>
          </cell>
        </row>
        <row r="16539">
          <cell r="E16539" t="str">
            <v>8423100000</v>
          </cell>
          <cell r="F16539" t="str">
            <v xml:space="preserve">체중기(유아용저울을포함한다)와가정형저울
/체중기(유아용저울을포함한다)와가정형저울
</v>
          </cell>
        </row>
        <row r="16540">
          <cell r="E16540" t="str">
            <v>842320</v>
          </cell>
          <cell r="F16540" t="str">
            <v xml:space="preserve">컨베이어용연속계량식저울
/컨베이어용연속계량식저울
</v>
          </cell>
        </row>
        <row r="16541">
          <cell r="E16541" t="str">
            <v>8423201000</v>
          </cell>
          <cell r="F16541" t="str">
            <v xml:space="preserve">컨베이어스케일
/컨베이어스케일
</v>
          </cell>
        </row>
        <row r="16542">
          <cell r="E16542" t="str">
            <v>8423202000</v>
          </cell>
          <cell r="F16542" t="str">
            <v xml:space="preserve">피드미터(feedmeter)ㆍ피드웨이어(feedweigher)
/피드미터(feedmeter)ㆍ피드웨이어(feedweigher)
</v>
          </cell>
        </row>
        <row r="16543">
          <cell r="E16543" t="str">
            <v>8423209000</v>
          </cell>
          <cell r="F16543" t="str">
            <v xml:space="preserve">기타
/기타
</v>
          </cell>
        </row>
        <row r="16544">
          <cell r="E16544" t="str">
            <v>842330</v>
          </cell>
          <cell r="F16544" t="str">
            <v xml:space="preserve">정량저울과설정된양의재료를포대나용기에주입하기위한저울[호퍼스케일(hopperscale)을포함한다]
/정량저울과설정된양의재료를포대나용기에주입하기위한저울[호퍼스케일(hopperscale)을포함한다]
</v>
          </cell>
        </row>
        <row r="16545">
          <cell r="E16545" t="str">
            <v>8423301000</v>
          </cell>
          <cell r="F16545" t="str">
            <v xml:space="preserve">중량측정에전자적방법을이용하는것
/중량측정에전자적방법을이용하는것
</v>
          </cell>
        </row>
        <row r="16546">
          <cell r="E16546" t="str">
            <v>8423309000</v>
          </cell>
          <cell r="F16546" t="str">
            <v xml:space="preserve">기타
/기타
</v>
          </cell>
        </row>
        <row r="16547">
          <cell r="E16547" t="str">
            <v>84238</v>
          </cell>
          <cell r="F16547" t="str">
            <v xml:space="preserve">그밖의중량측정기기
/그밖의중량측정기기
</v>
          </cell>
        </row>
        <row r="16548">
          <cell r="E16548" t="str">
            <v>842381</v>
          </cell>
          <cell r="F16548" t="str">
            <v xml:space="preserve">최대측정용량이30킬로그램이하인것
/최대측정용량이30킬로그램이하인것
</v>
          </cell>
        </row>
        <row r="16549">
          <cell r="E16549" t="str">
            <v>8423811000</v>
          </cell>
          <cell r="F16549" t="str">
            <v xml:space="preserve">중량측정에전자적방법을이용하는것
/중량측정에전자적방법을이용하는것
</v>
          </cell>
        </row>
        <row r="16550">
          <cell r="E16550" t="str">
            <v>8423819000</v>
          </cell>
          <cell r="F16550" t="str">
            <v xml:space="preserve">기타
/기타
</v>
          </cell>
        </row>
        <row r="16551">
          <cell r="E16551" t="str">
            <v>842382</v>
          </cell>
          <cell r="F16551" t="str">
            <v xml:space="preserve">최대측정용량이30킬로그램초과5,000킬로그램이하인것
/최대측정용량이30킬로그램초과5,000킬로그램이하인것
</v>
          </cell>
        </row>
        <row r="16552">
          <cell r="E16552" t="str">
            <v>8423821000</v>
          </cell>
          <cell r="F16552" t="str">
            <v xml:space="preserve">중량측정에전자적방법을이용하는것(자동차중량측정용기기는제외한다)
/중량측정에전자적방법을이용하는것(자동차중량측정용기기는제외한다)
</v>
          </cell>
        </row>
        <row r="16553">
          <cell r="E16553" t="str">
            <v>8423829000</v>
          </cell>
          <cell r="F16553" t="str">
            <v xml:space="preserve">기타
/기타
</v>
          </cell>
        </row>
        <row r="16554">
          <cell r="E16554" t="str">
            <v>842389</v>
          </cell>
          <cell r="F16554" t="str">
            <v xml:space="preserve">기타
/기타
</v>
          </cell>
        </row>
        <row r="16555">
          <cell r="E16555" t="str">
            <v>8423891000</v>
          </cell>
          <cell r="F16555" t="str">
            <v>트럭스케일
/&lt;삭제&gt;</v>
          </cell>
        </row>
        <row r="16556">
          <cell r="E16556" t="str">
            <v>84238910</v>
          </cell>
          <cell r="F16556" t="str">
            <v xml:space="preserve">&lt;신설&gt;/트럭스케일
</v>
          </cell>
        </row>
        <row r="16557">
          <cell r="E16557" t="str">
            <v>8423891010</v>
          </cell>
          <cell r="F16557" t="str">
            <v xml:space="preserve">&lt;신설&gt;/중량측정에전자적방법을이용하는것
</v>
          </cell>
        </row>
        <row r="16558">
          <cell r="E16558" t="str">
            <v>8423891090</v>
          </cell>
          <cell r="F16558" t="str">
            <v xml:space="preserve">&lt;신설&gt;/기타
</v>
          </cell>
        </row>
        <row r="16559">
          <cell r="E16559" t="str">
            <v>84238990</v>
          </cell>
          <cell r="F16559" t="str">
            <v xml:space="preserve">기타
/기타
</v>
          </cell>
        </row>
        <row r="16560">
          <cell r="E16560" t="str">
            <v>8423899010</v>
          </cell>
          <cell r="F16560" t="str">
            <v xml:space="preserve">중량측정에전자적방법을이용하는것
/중량측정에전자적방법을이용하는것
</v>
          </cell>
        </row>
        <row r="16561">
          <cell r="E16561" t="str">
            <v>8423899090</v>
          </cell>
          <cell r="F16561" t="str">
            <v xml:space="preserve">기타
/기타
</v>
          </cell>
        </row>
        <row r="16562">
          <cell r="E16562" t="str">
            <v>842390</v>
          </cell>
          <cell r="F16562" t="str">
            <v xml:space="preserve">각종저울추와저울부분품
/각종저울추와저울부분품
</v>
          </cell>
        </row>
        <row r="16563">
          <cell r="E16563" t="str">
            <v>84239010</v>
          </cell>
          <cell r="F16563" t="str">
            <v xml:space="preserve">저울추
/저울추
</v>
          </cell>
        </row>
        <row r="16564">
          <cell r="E16564" t="str">
            <v>842390101</v>
          </cell>
          <cell r="F16564" t="str">
            <v xml:space="preserve">정확도등급을가진분동
/정확도등급을가진분동
</v>
          </cell>
        </row>
        <row r="16565">
          <cell r="E16565" t="str">
            <v>8423901011</v>
          </cell>
          <cell r="F16565" t="str">
            <v xml:space="preserve">중량측정에전자적방법을이용하는것(자동차중량측정용기기의부분품은제외한다)
/중량측정에전자적방법을이용하는것(자동차중량측정용기기의부분품은제외한다)
</v>
          </cell>
        </row>
        <row r="16566">
          <cell r="E16566" t="str">
            <v>8423901019</v>
          </cell>
          <cell r="F16566" t="str">
            <v xml:space="preserve">기타
/기타
</v>
          </cell>
        </row>
        <row r="16567">
          <cell r="E16567" t="str">
            <v>842390109</v>
          </cell>
          <cell r="F16567" t="str">
            <v xml:space="preserve">기타
/기타
</v>
          </cell>
        </row>
        <row r="16568">
          <cell r="E16568" t="str">
            <v>8423901091</v>
          </cell>
          <cell r="F16568" t="str">
            <v>중량측정에전자적방법을이용하는것(자동차중량측정용기기의부분품은제외한다)/중량측정에전자적방법을이용하는것(자동차중량측정용기기의부분품은제외한다)</v>
          </cell>
        </row>
        <row r="16569">
          <cell r="E16569" t="str">
            <v>8423901099</v>
          </cell>
          <cell r="F16569" t="str">
            <v>기타/기타</v>
          </cell>
        </row>
        <row r="16570">
          <cell r="E16570" t="str">
            <v>84239090</v>
          </cell>
          <cell r="F16570" t="str">
            <v xml:space="preserve">저울의부분품
/저울의부분품
</v>
          </cell>
        </row>
        <row r="16571">
          <cell r="E16571" t="str">
            <v>8423909010</v>
          </cell>
          <cell r="F16571" t="str">
            <v>중량측정에전자적방법을이용하는것(자동차중량측정용기기의부분품은제외한다)/중량측정에전자적방법을이용하는것(자동차중량측정용기기의부분품은제외한다)</v>
          </cell>
        </row>
        <row r="16572">
          <cell r="E16572" t="str">
            <v>8423909090</v>
          </cell>
          <cell r="F16572" t="str">
            <v>기타/기타</v>
          </cell>
        </row>
        <row r="16573">
          <cell r="E16573" t="str">
            <v>8424</v>
          </cell>
          <cell r="F16573" t="str">
            <v xml:space="preserve">액체나가루의분사용ㆍ살포용ㆍ분무용기기(수동식인지에상관없다),소화기(소화제를충전한것인지에상관없다),스프레이건과이와유사한기기,증기나모래의분사기와이와유사한제트분사기
/액체나가루의분사용ㆍ살포용ㆍ분무용기기(수동식인지에상관없다),소화기(소화제를충전한것인지에상관없다),스프레이건과이와유사한기기,증기나모래의분사기와이와유사한제트분사기
</v>
          </cell>
        </row>
        <row r="16574">
          <cell r="E16574" t="str">
            <v>8424100000</v>
          </cell>
          <cell r="F16574" t="str">
            <v xml:space="preserve">소화기(소화제를충전한것인지에상관없다)
/소화기(소화제를충전한것인지에상관없다)
</v>
          </cell>
        </row>
        <row r="16575">
          <cell r="E16575" t="str">
            <v>842420</v>
          </cell>
          <cell r="F16575" t="str">
            <v xml:space="preserve">스프레이건과이와유사한기기
/스프레이건과이와유사한기기
</v>
          </cell>
        </row>
        <row r="16576">
          <cell r="E16576" t="str">
            <v>8424201000</v>
          </cell>
          <cell r="F16576" t="str">
            <v xml:space="preserve">스프레이건
/스프레이건
</v>
          </cell>
        </row>
        <row r="16577">
          <cell r="E16577" t="str">
            <v>84242020</v>
          </cell>
          <cell r="F16577" t="str">
            <v xml:space="preserve">도장기
/도장기
</v>
          </cell>
        </row>
        <row r="16578">
          <cell r="E16578" t="str">
            <v>8424202010</v>
          </cell>
          <cell r="F16578" t="str">
            <v xml:space="preserve">로보트형
/로봇형
</v>
          </cell>
        </row>
        <row r="16579">
          <cell r="E16579" t="str">
            <v>8424202090</v>
          </cell>
          <cell r="F16579" t="str">
            <v xml:space="preserve">기타
/기타
</v>
          </cell>
        </row>
        <row r="16580">
          <cell r="E16580" t="str">
            <v>8424209000</v>
          </cell>
          <cell r="F16580" t="str">
            <v xml:space="preserve">기타
/기타
</v>
          </cell>
        </row>
        <row r="16581">
          <cell r="E16581" t="str">
            <v>842430</v>
          </cell>
          <cell r="F16581" t="str">
            <v xml:space="preserve">증기나모래의분사기와이와유사한제트분사기
/증기나모래의분사기와이와유사한제트분사기
</v>
          </cell>
        </row>
        <row r="16582">
          <cell r="E16582" t="str">
            <v>8424301000</v>
          </cell>
          <cell r="F16582" t="str">
            <v xml:space="preserve">증기나모래의분사기
/증기나모래의분사기
</v>
          </cell>
        </row>
        <row r="16583">
          <cell r="E16583" t="str">
            <v>8424302000</v>
          </cell>
          <cell r="F16583" t="str">
            <v xml:space="preserve">고압증기세척기
/고압증기세척기
</v>
          </cell>
        </row>
        <row r="16584">
          <cell r="E16584" t="str">
            <v>8424309000</v>
          </cell>
          <cell r="F16584" t="str">
            <v xml:space="preserve">기타
/기타
</v>
          </cell>
        </row>
        <row r="16585">
          <cell r="E16585" t="str">
            <v>84244</v>
          </cell>
          <cell r="F16585" t="str">
            <v xml:space="preserve">농업용또는원예용방제기
/농업용또는원예용방제기
</v>
          </cell>
        </row>
        <row r="16586">
          <cell r="E16586" t="str">
            <v>8424410000</v>
          </cell>
          <cell r="F16586" t="str">
            <v xml:space="preserve">휴대용방제기
/휴대용방제기
</v>
          </cell>
        </row>
        <row r="16587">
          <cell r="E16587" t="str">
            <v>842449</v>
          </cell>
          <cell r="F16587" t="str">
            <v xml:space="preserve">기타
/기타
</v>
          </cell>
        </row>
        <row r="16588">
          <cell r="E16588" t="str">
            <v>8424491000</v>
          </cell>
          <cell r="F16588" t="str">
            <v xml:space="preserve">자주식(自走式)방제기
/자주식(自走式)방제기
</v>
          </cell>
        </row>
        <row r="16589">
          <cell r="E16589" t="str">
            <v>8424499000</v>
          </cell>
          <cell r="F16589" t="str">
            <v xml:space="preserve">기타
/기타
</v>
          </cell>
        </row>
        <row r="16590">
          <cell r="E16590" t="str">
            <v>84248</v>
          </cell>
          <cell r="F16590" t="str">
            <v xml:space="preserve">그밖의기기
/그밖의기기
</v>
          </cell>
        </row>
        <row r="16591">
          <cell r="E16591" t="str">
            <v>8424820000</v>
          </cell>
          <cell r="F16591" t="str">
            <v xml:space="preserve">농업용이나원예용
/농업용이나원예용
</v>
          </cell>
        </row>
        <row r="16592">
          <cell r="E16592" t="str">
            <v>842489</v>
          </cell>
          <cell r="F16592" t="str">
            <v xml:space="preserve">기타
/기타
</v>
          </cell>
        </row>
        <row r="16593">
          <cell r="E16593" t="str">
            <v>8424891000</v>
          </cell>
          <cell r="F16593" t="str">
            <v>반도체제조용
/반도체제조에전용또는주로사용되는종류의것</v>
          </cell>
        </row>
        <row r="16594">
          <cell r="E16594" t="str">
            <v>8424892000</v>
          </cell>
          <cell r="F16594" t="str">
            <v>인쇄회로나인쇄회로조립품제조용
/인쇄회로기판이나인쇄회로제조에전용또는주로사용되는종류의것</v>
          </cell>
        </row>
        <row r="16595">
          <cell r="E16595" t="str">
            <v>8424899000</v>
          </cell>
          <cell r="F16595" t="str">
            <v xml:space="preserve">기타
/기타
</v>
          </cell>
        </row>
        <row r="16596">
          <cell r="E16596" t="str">
            <v>842490</v>
          </cell>
          <cell r="F16596" t="str">
            <v xml:space="preserve">부분품
/부분품
</v>
          </cell>
        </row>
        <row r="16597">
          <cell r="E16597" t="str">
            <v>8424901000</v>
          </cell>
          <cell r="F16597" t="str">
            <v xml:space="preserve">소화기의것
/소화기의것
</v>
          </cell>
        </row>
        <row r="16598">
          <cell r="E16598" t="str">
            <v>8424902000</v>
          </cell>
          <cell r="F16598" t="str">
            <v xml:space="preserve">스프레이건의것
/스프레이건의것
</v>
          </cell>
        </row>
        <row r="16599">
          <cell r="E16599" t="str">
            <v>8424903000</v>
          </cell>
          <cell r="F16599" t="str">
            <v xml:space="preserve">방제기의것
/방제기의것
</v>
          </cell>
        </row>
        <row r="16600">
          <cell r="E16600" t="str">
            <v>84249090</v>
          </cell>
          <cell r="F16600" t="str">
            <v xml:space="preserve">기타
/기타
</v>
          </cell>
        </row>
        <row r="16601">
          <cell r="E16601" t="str">
            <v>8424909010</v>
          </cell>
          <cell r="F16601" t="str">
            <v>반도체제조용
/반도체제조에전용또는주로사용되는종류의것</v>
          </cell>
        </row>
        <row r="16602">
          <cell r="E16602" t="str">
            <v>8424909020</v>
          </cell>
          <cell r="F16602" t="str">
            <v>인쇄회로나인쇄회로조립품제조용
/인쇄회로기판이나인쇄회로제조에전용또는주로사용되는종류의것</v>
          </cell>
        </row>
        <row r="16603">
          <cell r="E16603" t="str">
            <v>8424909090</v>
          </cell>
          <cell r="F16603" t="str">
            <v xml:space="preserve">기타
/기타
</v>
          </cell>
        </row>
        <row r="16604">
          <cell r="E16604" t="str">
            <v>8425</v>
          </cell>
          <cell r="F16604" t="str">
            <v xml:space="preserve">풀리태클(Pulleytackle)과호이스트(hoist)[스킵호이스트(skiphoist)는제외한다],윈치(winch)와캡스턴(capstan),잭(jack)
/풀리태클(Pulleytackle)과호이스트(hoist)[스킵호이스트(skiphoist)는제외한다],윈치(winch)와캡스턴(capstan),잭(jack)
</v>
          </cell>
        </row>
        <row r="16605">
          <cell r="E16605" t="str">
            <v>84251</v>
          </cell>
          <cell r="F16605" t="str">
            <v xml:space="preserve">풀리태클(Pulleytackle)과호이스트(hoist)[스킵호이스트(skiphoist)나차량을들어올리는데에사용하는호이스트(hoist)는제외한다]
/풀리태클(Pulleytackle)과호이스트(hoist)[스킵호이스트(skiphoist)나차량을들어올리는데에사용하는호이스트(hoist)는제외한다]
</v>
          </cell>
        </row>
        <row r="16606">
          <cell r="E16606" t="str">
            <v>842511</v>
          </cell>
          <cell r="F16606" t="str">
            <v xml:space="preserve">전동식
/전동식
</v>
          </cell>
        </row>
        <row r="16607">
          <cell r="E16607" t="str">
            <v>84251110</v>
          </cell>
          <cell r="F16607" t="str">
            <v xml:space="preserve">양하중량이10메트릭톤이하인것
/양하중량이10메트릭톤이하인것
</v>
          </cell>
        </row>
        <row r="16608">
          <cell r="E16608" t="str">
            <v>8425111010</v>
          </cell>
          <cell r="F16608" t="str">
            <v xml:space="preserve">체인블록
/체인블록
</v>
          </cell>
        </row>
        <row r="16609">
          <cell r="E16609" t="str">
            <v>8425111090</v>
          </cell>
          <cell r="F16609" t="str">
            <v xml:space="preserve">기타
/기타
</v>
          </cell>
        </row>
        <row r="16610">
          <cell r="E16610" t="str">
            <v>84251120</v>
          </cell>
          <cell r="F16610" t="str">
            <v xml:space="preserve">양하중량이10메트릭톤을초과하는것
/양하중량이10메트릭톤을초과하는것
</v>
          </cell>
        </row>
        <row r="16611">
          <cell r="E16611" t="str">
            <v>8425112010</v>
          </cell>
          <cell r="F16611" t="str">
            <v xml:space="preserve">체인블록
/체인블록
</v>
          </cell>
        </row>
        <row r="16612">
          <cell r="E16612" t="str">
            <v>8425112090</v>
          </cell>
          <cell r="F16612" t="str">
            <v xml:space="preserve">기타
/기타
</v>
          </cell>
        </row>
        <row r="16613">
          <cell r="E16613" t="str">
            <v>8425190000</v>
          </cell>
          <cell r="F16613" t="str">
            <v xml:space="preserve">기타
/기타
</v>
          </cell>
        </row>
        <row r="16614">
          <cell r="E16614" t="str">
            <v>84253</v>
          </cell>
          <cell r="F16614" t="str">
            <v xml:space="preserve">윈치(winch)와캡스턴(capstan)
/윈치(winch)와캡스턴(capstan)
</v>
          </cell>
        </row>
        <row r="16615">
          <cell r="E16615" t="str">
            <v>842531</v>
          </cell>
          <cell r="F16615" t="str">
            <v xml:space="preserve">전동식
/전동식
</v>
          </cell>
        </row>
        <row r="16616">
          <cell r="E16616" t="str">
            <v>8425311000</v>
          </cell>
          <cell r="F16616" t="str">
            <v xml:space="preserve">갱구용와인딩기어와윈치(winch)(지하에서사용할수있도록특수설계제작된것으로한정한다)
/갱구용와인딩기어와윈치(winch)(지하에서사용할수있도록특수설계제작된것으로한정한다)
</v>
          </cell>
        </row>
        <row r="16617">
          <cell r="E16617" t="str">
            <v>8425319000</v>
          </cell>
          <cell r="F16617" t="str">
            <v xml:space="preserve">기타
/기타
</v>
          </cell>
        </row>
        <row r="16618">
          <cell r="E16618" t="str">
            <v>842539</v>
          </cell>
          <cell r="F16618" t="str">
            <v xml:space="preserve">기타
/기타
</v>
          </cell>
        </row>
        <row r="16619">
          <cell r="E16619" t="str">
            <v>8425391000</v>
          </cell>
          <cell r="F16619" t="str">
            <v xml:space="preserve">갱구용와인딩기어와윈치(winch)(지하에서사용할수있도록특수설계제작된것으로한정한다)
/갱구용와인딩기어와윈치(winch)(지하에서사용할수있도록특수설계제작된것으로한정한다)
</v>
          </cell>
        </row>
        <row r="16620">
          <cell r="E16620" t="str">
            <v>8425399000</v>
          </cell>
          <cell r="F16620" t="str">
            <v xml:space="preserve">기타
/기타
</v>
          </cell>
        </row>
        <row r="16621">
          <cell r="E16621" t="str">
            <v>84254</v>
          </cell>
          <cell r="F16621" t="str">
            <v xml:space="preserve">잭(jack)과차량을들어올리는데에사용하는호이스트(hoist)
/잭(jack)과차량을들어올리는데에사용하는호이스트(hoist)
</v>
          </cell>
        </row>
        <row r="16622">
          <cell r="E16622" t="str">
            <v>8425410000</v>
          </cell>
          <cell r="F16622" t="str">
            <v xml:space="preserve">차고용고정식재킹시스템(jackingsystem)
/차고용고정식재킹시스템(jackingsystem)
</v>
          </cell>
        </row>
        <row r="16623">
          <cell r="E16623" t="str">
            <v>842542</v>
          </cell>
          <cell r="F16623" t="str">
            <v xml:space="preserve">그밖의잭(jack)과호이스트(hoist)(액압식으로한정한다)
/그밖의잭(jack)과호이스트(hoist)(액압식으로한정한다)
</v>
          </cell>
        </row>
        <row r="16624">
          <cell r="E16624" t="str">
            <v>8425421000</v>
          </cell>
          <cell r="F16624" t="str">
            <v xml:space="preserve">양하중량이10메트릭톤이하인것
/양하중량이10메트릭톤이하인것
</v>
          </cell>
        </row>
        <row r="16625">
          <cell r="E16625" t="str">
            <v>8425422000</v>
          </cell>
          <cell r="F16625" t="str">
            <v xml:space="preserve">양하중량이10메트릭톤을초과하는것
/양하중량이10메트릭톤을초과하는것
</v>
          </cell>
        </row>
        <row r="16626">
          <cell r="E16626" t="str">
            <v>842549</v>
          </cell>
          <cell r="F16626" t="str">
            <v xml:space="preserve">기타
/기타
</v>
          </cell>
        </row>
        <row r="16627">
          <cell r="E16627" t="str">
            <v>8425491000</v>
          </cell>
          <cell r="F16627" t="str">
            <v xml:space="preserve">양하중량이10메트릭톤이하인것
/양하중량이10메트릭톤이하인것
</v>
          </cell>
        </row>
        <row r="16628">
          <cell r="E16628" t="str">
            <v>8425492000</v>
          </cell>
          <cell r="F16628" t="str">
            <v xml:space="preserve">양하중량이10메트릭톤을초과하는것
/양하중량이10메트릭톤을초과하는것
</v>
          </cell>
        </row>
        <row r="16629">
          <cell r="E16629" t="str">
            <v>8426</v>
          </cell>
          <cell r="F16629" t="str">
            <v xml:space="preserve">선박의데릭(derrick),크레인(케이블크레인을포함한다),이동식양하대ㆍ스트래들캐리어(straddlecarrier),크레인이결합된작업트럭
/선박의데릭(derrick),크레인(케이블크레인을포함한다),이동식양하대ㆍ스트래들캐리어(straddlecarrier),크레인이결합된작업트럭
</v>
          </cell>
        </row>
        <row r="16630">
          <cell r="E16630" t="str">
            <v>84261</v>
          </cell>
          <cell r="F16630" t="str">
            <v xml:space="preserve">천장주행크레인ㆍ트랜스포터크레인ㆍ갠트리크레인(gantrycrane)ㆍ교각(橋脚)형크레인ㆍ이동식양하대ㆍ스트래들캐리어(straddlecarrier)
/천장주행크레인ㆍ트랜스포터크레인ㆍ갠트리크레인(gantrycrane)ㆍ교각(橋脚)형크레인ㆍ이동식양하대ㆍ스트래들캐리어(straddlecarrier)
</v>
          </cell>
        </row>
        <row r="16631">
          <cell r="E16631" t="str">
            <v>8426110000</v>
          </cell>
          <cell r="F16631" t="str">
            <v xml:space="preserve">고정식천장주행크레인
/고정식천장주행크레인
</v>
          </cell>
        </row>
        <row r="16632">
          <cell r="E16632" t="str">
            <v>842612</v>
          </cell>
          <cell r="F16632" t="str">
            <v xml:space="preserve">타이어가달린이동식양하대와스트래들캐리어(straddlecarrier)
/타이어가달린이동식양하대와스트래들캐리어(straddlecarrier)
</v>
          </cell>
        </row>
        <row r="16633">
          <cell r="E16633" t="str">
            <v>8426121000</v>
          </cell>
          <cell r="F16633" t="str">
            <v xml:space="preserve">타이어가달린이동식양하대
/타이어가달린이동식양하대
</v>
          </cell>
        </row>
        <row r="16634">
          <cell r="E16634" t="str">
            <v>8426122000</v>
          </cell>
          <cell r="F16634" t="str">
            <v xml:space="preserve">스트래들캐리어(straddlecarrier)
/스트래들캐리어(straddlecarrier)
</v>
          </cell>
        </row>
        <row r="16635">
          <cell r="E16635" t="str">
            <v>8426190000</v>
          </cell>
          <cell r="F16635" t="str">
            <v xml:space="preserve">기타
/기타
</v>
          </cell>
        </row>
        <row r="16636">
          <cell r="E16636" t="str">
            <v>8426200000</v>
          </cell>
          <cell r="F16636" t="str">
            <v xml:space="preserve">타워크레인(towercrane)
/타워크레인(towercrane)
</v>
          </cell>
        </row>
        <row r="16637">
          <cell r="E16637" t="str">
            <v>842630</v>
          </cell>
          <cell r="F16637" t="str">
            <v xml:space="preserve">문형이나정치형지브크레인(jibcrane)
/문형이나정치형지브크레인(jibcrane)
</v>
          </cell>
        </row>
        <row r="16638">
          <cell r="E16638" t="str">
            <v>8426301000</v>
          </cell>
          <cell r="F16638" t="str">
            <v xml:space="preserve">문형크레인
/문형크레인
</v>
          </cell>
        </row>
        <row r="16639">
          <cell r="E16639" t="str">
            <v>8426302000</v>
          </cell>
          <cell r="F16639" t="str">
            <v xml:space="preserve">정치형지브크레인(jibcrane)
/정치형지브크레인(jibcrane)
</v>
          </cell>
        </row>
        <row r="16640">
          <cell r="E16640" t="str">
            <v>84264</v>
          </cell>
          <cell r="F16640" t="str">
            <v xml:space="preserve">그밖의기계[자주식(自走式)으로한정한다]
/그밖의기계[자주식(自走式)으로한정한다]
</v>
          </cell>
        </row>
        <row r="16641">
          <cell r="E16641" t="str">
            <v>8426410000</v>
          </cell>
          <cell r="F16641" t="str">
            <v xml:space="preserve">타이어가달린것
/타이어가달린것
</v>
          </cell>
        </row>
        <row r="16642">
          <cell r="E16642" t="str">
            <v>842649</v>
          </cell>
          <cell r="F16642" t="str">
            <v xml:space="preserve">기타
/기타
</v>
          </cell>
        </row>
        <row r="16643">
          <cell r="E16643" t="str">
            <v>8426491000</v>
          </cell>
          <cell r="F16643" t="str">
            <v xml:space="preserve">신축붐식(telescopicboomtype)
/신축붐식(telescopicboomtype)
</v>
          </cell>
        </row>
        <row r="16644">
          <cell r="E16644" t="str">
            <v>8426492000</v>
          </cell>
          <cell r="F16644" t="str">
            <v xml:space="preserve">앵글식(latticedboomtype)
/앵글식(latticedboomtype)
</v>
          </cell>
        </row>
        <row r="16645">
          <cell r="E16645" t="str">
            <v>8426499000</v>
          </cell>
          <cell r="F16645" t="str">
            <v xml:space="preserve">기타
/기타
</v>
          </cell>
        </row>
        <row r="16646">
          <cell r="E16646" t="str">
            <v>84269</v>
          </cell>
          <cell r="F16646" t="str">
            <v xml:space="preserve">그밖의기계
/그밖의기계
</v>
          </cell>
        </row>
        <row r="16647">
          <cell r="E16647" t="str">
            <v>8426910000</v>
          </cell>
          <cell r="F16647" t="str">
            <v xml:space="preserve">도로주행차량에장착하도록제작된것
/도로주행차량에장착하도록제작된것
</v>
          </cell>
        </row>
        <row r="16648">
          <cell r="E16648" t="str">
            <v>842699</v>
          </cell>
          <cell r="F16648" t="str">
            <v xml:space="preserve">기타
/기타
</v>
          </cell>
        </row>
        <row r="16649">
          <cell r="E16649" t="str">
            <v>8426991000</v>
          </cell>
          <cell r="F16649" t="str">
            <v xml:space="preserve">선박의데릭(derrick)
/선박의데릭(derrick)
</v>
          </cell>
        </row>
        <row r="16650">
          <cell r="E16650" t="str">
            <v>8426999000</v>
          </cell>
          <cell r="F16650" t="str">
            <v xml:space="preserve">기타
/기타
</v>
          </cell>
        </row>
        <row r="16651">
          <cell r="E16651" t="str">
            <v>8427</v>
          </cell>
          <cell r="F16651" t="str">
            <v xml:space="preserve">포크리프트트럭(fork-lifttruck),그밖의작업트럭[권양(捲揚)용이나취급용장비가결합된것으로한정한다]
/포크리프트트럭(fork-lifttruck),그밖의작업트럭[권양(捲揚)용이나취급용장비가결합된것으로한정한다]
</v>
          </cell>
        </row>
        <row r="16652">
          <cell r="E16652" t="str">
            <v>842710</v>
          </cell>
          <cell r="F16652" t="str">
            <v xml:space="preserve">전동기로구동되는자주식(自走式)트럭
/전동기로구동되는자주식(自走式)트럭
</v>
          </cell>
        </row>
        <row r="16653">
          <cell r="E16653" t="str">
            <v>84271010</v>
          </cell>
          <cell r="F16653" t="str">
            <v xml:space="preserve">카운트밸런스식의것
/카운트밸런스식의것(무인운반로봇을제외한다)
</v>
          </cell>
        </row>
        <row r="16654">
          <cell r="E16654" t="str">
            <v>8427101010</v>
          </cell>
          <cell r="F16654" t="str">
            <v>신품/신품</v>
          </cell>
        </row>
        <row r="16655">
          <cell r="E16655" t="str">
            <v>8427101020</v>
          </cell>
          <cell r="F16655" t="str">
            <v>중고품/중고품</v>
          </cell>
        </row>
        <row r="16656">
          <cell r="E16656" t="str">
            <v>84271020</v>
          </cell>
          <cell r="F16656" t="str">
            <v xml:space="preserve">카운트밸런스식이아닌것
/카운트밸런스식이아닌것(무인운반로봇을제외한다)
</v>
          </cell>
        </row>
        <row r="16657">
          <cell r="E16657" t="str">
            <v>8427102010</v>
          </cell>
          <cell r="F16657" t="str">
            <v>신품/신품</v>
          </cell>
        </row>
        <row r="16658">
          <cell r="E16658" t="str">
            <v>8427102020</v>
          </cell>
          <cell r="F16658" t="str">
            <v>중고품/중고품</v>
          </cell>
        </row>
        <row r="16659">
          <cell r="E16659" t="str">
            <v>8427103000</v>
          </cell>
          <cell r="F16659" t="str">
            <v>&lt;신설&gt;/무인운반로봇(A.G.V.)</v>
          </cell>
        </row>
        <row r="16660">
          <cell r="E16660" t="str">
            <v>842720</v>
          </cell>
          <cell r="F16660" t="str">
            <v xml:space="preserve">그밖의자주식(自走式)작업트럭
/그밖의자주식(自走式)작업트럭
</v>
          </cell>
        </row>
        <row r="16661">
          <cell r="E16661" t="str">
            <v>84272010</v>
          </cell>
          <cell r="F16661" t="str">
            <v xml:space="preserve">포크리프트트럭
/포크리프트트럭
</v>
          </cell>
        </row>
        <row r="16662">
          <cell r="E16662" t="str">
            <v>842720101</v>
          </cell>
          <cell r="F16662" t="str">
            <v xml:space="preserve">적재중량이3톤이하인것
/적재중량이3톤이하인것
</v>
          </cell>
        </row>
        <row r="16663">
          <cell r="E16663" t="str">
            <v>8427201011</v>
          </cell>
          <cell r="F16663" t="str">
            <v>신품/신품</v>
          </cell>
        </row>
        <row r="16664">
          <cell r="E16664" t="str">
            <v>8427201012</v>
          </cell>
          <cell r="F16664" t="str">
            <v>중고품/중고품</v>
          </cell>
        </row>
        <row r="16665">
          <cell r="E16665" t="str">
            <v>842720102</v>
          </cell>
          <cell r="F16665" t="str">
            <v xml:space="preserve">적재중량이3톤을초과하는것
/적재중량이3톤을초과하는것
</v>
          </cell>
        </row>
        <row r="16666">
          <cell r="E16666" t="str">
            <v>8427201021</v>
          </cell>
          <cell r="F16666" t="str">
            <v>신품/신품</v>
          </cell>
        </row>
        <row r="16667">
          <cell r="E16667" t="str">
            <v>8427201022</v>
          </cell>
          <cell r="F16667" t="str">
            <v>중고품/중고품</v>
          </cell>
        </row>
        <row r="16668">
          <cell r="E16668" t="str">
            <v>8427209000</v>
          </cell>
          <cell r="F16668" t="str">
            <v xml:space="preserve">기타
/기타
</v>
          </cell>
        </row>
        <row r="16669">
          <cell r="E16669" t="str">
            <v>842790</v>
          </cell>
          <cell r="F16669" t="str">
            <v xml:space="preserve">그밖의작업트럭
/그밖의작업트럭
</v>
          </cell>
        </row>
        <row r="16670">
          <cell r="E16670" t="str">
            <v>8427901000</v>
          </cell>
          <cell r="F16670" t="str">
            <v xml:space="preserve">수동식펠릿(pallet)트럭
/수동식팰릿(pallet)트럭
</v>
          </cell>
        </row>
        <row r="16671">
          <cell r="E16671" t="str">
            <v>8427909000</v>
          </cell>
          <cell r="F16671" t="str">
            <v xml:space="preserve">기타
/기타
</v>
          </cell>
        </row>
        <row r="16672">
          <cell r="E16672" t="str">
            <v>8428</v>
          </cell>
          <cell r="F16672" t="str">
            <v xml:space="preserve">그밖의권양(捲揚)용ㆍ취급용ㆍ적하용ㆍ양하용기계류[예:리프트ㆍ에스컬레이터ㆍ컨베이어ㆍ텔레페릭(teleferic)]
/그밖의권양(捲揚)용ㆍ취급용ㆍ적하용ㆍ양하용기계류[예:리프트ㆍ에스컬레이터ㆍ컨베이어ㆍ텔레페릭(teleferic)]
</v>
          </cell>
        </row>
        <row r="16673">
          <cell r="E16673" t="str">
            <v>842810</v>
          </cell>
          <cell r="F16673" t="str">
            <v xml:space="preserve">리프트와스킵호이스트(skiphoist)
/리프트와스킵호이스트(skiphoist)
</v>
          </cell>
        </row>
        <row r="16674">
          <cell r="E16674" t="str">
            <v>8428101000</v>
          </cell>
          <cell r="F16674" t="str">
            <v xml:space="preserve">리프트
/리프트
</v>
          </cell>
        </row>
        <row r="16675">
          <cell r="E16675" t="str">
            <v>8428102000</v>
          </cell>
          <cell r="F16675" t="str">
            <v xml:space="preserve">스킵호이스트(skiphoist)
/스킵호이스트(skiphoist)
</v>
          </cell>
        </row>
        <row r="16676">
          <cell r="E16676" t="str">
            <v>842820</v>
          </cell>
          <cell r="F16676" t="str">
            <v xml:space="preserve">뉴매틱식엘리베이터와컨베이어
/압축공기식엘리베이터와컨베이어
</v>
          </cell>
        </row>
        <row r="16677">
          <cell r="E16677" t="str">
            <v>8428201000</v>
          </cell>
          <cell r="F16677" t="str">
            <v xml:space="preserve">뉴매틱엘리베이터
/압축공기식엘리베이터
</v>
          </cell>
        </row>
        <row r="16678">
          <cell r="E16678" t="str">
            <v>8428202000</v>
          </cell>
          <cell r="F16678" t="str">
            <v xml:space="preserve">뉴매틱컨베이어
/압축공기식컨베이어
</v>
          </cell>
        </row>
        <row r="16679">
          <cell r="E16679" t="str">
            <v>84283</v>
          </cell>
          <cell r="F16679" t="str">
            <v xml:space="preserve">그밖의연속작동(continuous-action)식물품용이나재료용엘리베이터와컨베이어
/그밖의연속작동(continuous-action)식물품용이나재료용엘리베이터와컨베이어
</v>
          </cell>
        </row>
        <row r="16680">
          <cell r="E16680" t="str">
            <v>8428310000</v>
          </cell>
          <cell r="F16680" t="str">
            <v xml:space="preserve">지하작업용으로특수설계된것
/지하작업용으로특수설계된것
</v>
          </cell>
        </row>
        <row r="16681">
          <cell r="E16681" t="str">
            <v>8428320000</v>
          </cell>
          <cell r="F16681" t="str">
            <v xml:space="preserve">그밖의버켓형
/그밖의버켓형
</v>
          </cell>
        </row>
        <row r="16682">
          <cell r="E16682" t="str">
            <v>842833</v>
          </cell>
          <cell r="F16682" t="str">
            <v xml:space="preserve">그밖의벨트형
/그밖의벨트형
</v>
          </cell>
        </row>
        <row r="16683">
          <cell r="E16683" t="str">
            <v>84283310</v>
          </cell>
          <cell r="F16683" t="str">
            <v xml:space="preserve">엘리베이터
/엘리베이터
</v>
          </cell>
        </row>
        <row r="16684">
          <cell r="E16684" t="str">
            <v>8428331010</v>
          </cell>
          <cell r="F16684" t="str">
            <v xml:space="preserve">분당속도가240미터미만인것
/분당속도가240미터미만인것
</v>
          </cell>
        </row>
        <row r="16685">
          <cell r="E16685" t="str">
            <v>8428331020</v>
          </cell>
          <cell r="F16685" t="str">
            <v xml:space="preserve">분당속도가240미터이상인것
/분당속도가240미터이상인것
</v>
          </cell>
        </row>
        <row r="16686">
          <cell r="E16686" t="str">
            <v>8428332000</v>
          </cell>
          <cell r="F16686" t="str">
            <v xml:space="preserve">컨베이어
/컨베이어
</v>
          </cell>
        </row>
        <row r="16687">
          <cell r="E16687" t="str">
            <v>8428390000</v>
          </cell>
          <cell r="F16687" t="str">
            <v xml:space="preserve">기타
/기타
</v>
          </cell>
        </row>
        <row r="16688">
          <cell r="E16688" t="str">
            <v>842840</v>
          </cell>
          <cell r="F16688" t="str">
            <v xml:space="preserve">에스컬레이터와무빙워크웨이(movingwalkway)
/에스컬레이터와무빙워크웨이(movingwalkway)
</v>
          </cell>
        </row>
        <row r="16689">
          <cell r="E16689" t="str">
            <v>8428401000</v>
          </cell>
          <cell r="F16689" t="str">
            <v xml:space="preserve">에스컬레이터
/에스컬레이터
</v>
          </cell>
        </row>
        <row r="16690">
          <cell r="E16690" t="str">
            <v>8428402000</v>
          </cell>
          <cell r="F16690" t="str">
            <v xml:space="preserve">무빙워크웨이(movingwalkway)
/무빙워크웨이(movingwalkway)
</v>
          </cell>
        </row>
        <row r="16691">
          <cell r="E16691" t="str">
            <v>8428600000</v>
          </cell>
          <cell r="F16691" t="str">
            <v xml:space="preserve">텔레페릭(teleferic)ㆍ의자양하기ㆍ스키용드래그라인(dragline)ㆍ퓨니쿨러(funicular)용견인장치
/텔레페릭(teleferic)ㆍ의자양하기ㆍ스키용드래그라인(dragline)ㆍ퓨니쿨러(funicular)용견인장치
</v>
          </cell>
        </row>
        <row r="16692">
          <cell r="E16692" t="str">
            <v>842870</v>
          </cell>
          <cell r="F16692" t="str">
            <v>&lt;신설&gt;/산업용로봇</v>
          </cell>
        </row>
        <row r="16693">
          <cell r="E16693" t="str">
            <v>8428701000</v>
          </cell>
          <cell r="F16693" t="str">
            <v>&lt;신설&gt;/적재용로봇(소호제8479.50호의것은제외한다)</v>
          </cell>
        </row>
        <row r="16694">
          <cell r="E16694" t="str">
            <v>8428702000</v>
          </cell>
          <cell r="F16694" t="str">
            <v>&lt;신설&gt;/무인운반로봇(제8427호의것을제외한다)</v>
          </cell>
        </row>
        <row r="16695">
          <cell r="E16695" t="str">
            <v>8428709000</v>
          </cell>
          <cell r="F16695" t="str">
            <v>&lt;신설&gt;/기타</v>
          </cell>
        </row>
        <row r="16696">
          <cell r="E16696" t="str">
            <v>842890</v>
          </cell>
          <cell r="F16696" t="str">
            <v xml:space="preserve">그밖의기계
/그밖의기계
</v>
          </cell>
        </row>
        <row r="16697">
          <cell r="E16697" t="str">
            <v>8428901000</v>
          </cell>
          <cell r="F16697" t="str">
            <v xml:space="preserve">광산용왜건푸셔ㆍ기관차ㆍ화차의트레버서ㆍ화차경사기나이와유사한철도화차취급장비
/광산용왜건푸셔ㆍ기관차ㆍ화차의트레버서ㆍ화차경사기나이와유사한철도화차취급장비
</v>
          </cell>
        </row>
        <row r="16698">
          <cell r="E16698" t="str">
            <v>8428909000</v>
          </cell>
          <cell r="F16698" t="str">
            <v xml:space="preserve">기타
/기타
</v>
          </cell>
        </row>
        <row r="16699">
          <cell r="E16699" t="str">
            <v>8429</v>
          </cell>
          <cell r="F16699" t="str">
            <v xml:space="preserve">자주식(自走式)불도저(bulldozer)ㆍ앵글도저(angledozer)ㆍ그레이더(grader)ㆍ레벨러(leveller)ㆍ스크래퍼(scraper)ㆍ메커니컬셔블(mechanicalshovel)ㆍ엑스커베이터(excavator)ㆍ셔블로더(shovelloader)ㆍ탬핑머신(tampingmachine)ㆍ로드롤러(roadroller)
/자주식(自走式)불도저(bulldozer)ㆍ앵글도저(angledozer)ㆍ그레이더(grader)ㆍ레벨러(leveller)ㆍ스크레이퍼(scraper)ㆍ메커니컬셔블(mechanicalshovel)ㆍ엑스커베이터(excavator)ㆍ셔블로더(shovelloader)ㆍ탬핑머신(tampingmachine)ㆍ로드롤러(roadroller)
</v>
          </cell>
        </row>
        <row r="16700">
          <cell r="E16700" t="str">
            <v>84291</v>
          </cell>
          <cell r="F16700" t="str">
            <v xml:space="preserve">불도저(bulldozer)ㆍ앵글도저(angledozer)
/불도저(bulldozer)ㆍ앵글도저(angledozer)
</v>
          </cell>
        </row>
        <row r="16701">
          <cell r="E16701" t="str">
            <v>842911</v>
          </cell>
          <cell r="F16701" t="str">
            <v xml:space="preserve">무한궤도식
/무한궤도식
</v>
          </cell>
        </row>
        <row r="16702">
          <cell r="E16702" t="str">
            <v>8429111000</v>
          </cell>
          <cell r="F16702" t="str">
            <v xml:space="preserve">불도저(bulldozer)
/불도저(bulldozer)
</v>
          </cell>
        </row>
        <row r="16703">
          <cell r="E16703" t="str">
            <v>8429112000</v>
          </cell>
          <cell r="F16703" t="str">
            <v xml:space="preserve">앵글도저(angledozer)
/앵글도저(angledozer)
</v>
          </cell>
        </row>
        <row r="16704">
          <cell r="E16704" t="str">
            <v>8429190000</v>
          </cell>
          <cell r="F16704" t="str">
            <v xml:space="preserve">기타
/기타
</v>
          </cell>
        </row>
        <row r="16705">
          <cell r="E16705" t="str">
            <v>8429200000</v>
          </cell>
          <cell r="F16705" t="str">
            <v xml:space="preserve">그레이더(grader)와레벨러(leveller)
/그레이더(grader)와레벨러(leveller)
</v>
          </cell>
        </row>
        <row r="16706">
          <cell r="E16706" t="str">
            <v>8429300000</v>
          </cell>
          <cell r="F16706" t="str">
            <v xml:space="preserve">스크래퍼(scraper)
/스크레이퍼(scraper)
</v>
          </cell>
        </row>
        <row r="16707">
          <cell r="E16707" t="str">
            <v>842940</v>
          </cell>
          <cell r="F16707" t="str">
            <v xml:space="preserve">탬핑머신(tampingmachine)과로드롤러(roadroller)
/탬핑머신(tampingmachine)과로드롤러(roadroller)
</v>
          </cell>
        </row>
        <row r="16708">
          <cell r="E16708" t="str">
            <v>8429401000</v>
          </cell>
          <cell r="F16708" t="str">
            <v xml:space="preserve">탬핑머신(tampingmachine)
/탬핑머신(tampingmachine)
</v>
          </cell>
        </row>
        <row r="16709">
          <cell r="E16709" t="str">
            <v>8429402000</v>
          </cell>
          <cell r="F16709" t="str">
            <v xml:space="preserve">로드롤러(roadroller)
/로드롤러(roadroller)
</v>
          </cell>
        </row>
        <row r="16710">
          <cell r="E16710" t="str">
            <v>84295</v>
          </cell>
          <cell r="F16710" t="str">
            <v xml:space="preserve">메커니컬셔블(mechanicalshovel)과엑스커베이터(excavator)ㆍ셔블로더(shovelloader)
/메커니컬셔블(mechanicalshovel)과엑스커베이터(excavator)ㆍ셔블로더(shovelloader)
</v>
          </cell>
        </row>
        <row r="16711">
          <cell r="E16711" t="str">
            <v>842951</v>
          </cell>
          <cell r="F16711" t="str">
            <v xml:space="preserve">프론트엔드셔블로더(front-endshovelloader)
/프론트엔드셔블로더(front-endshovelloader)
</v>
          </cell>
        </row>
        <row r="16712">
          <cell r="E16712" t="str">
            <v>84295110</v>
          </cell>
          <cell r="F16712" t="str">
            <v xml:space="preserve">휠타입
/휠타입
</v>
          </cell>
        </row>
        <row r="16713">
          <cell r="E16713" t="str">
            <v>842951101</v>
          </cell>
          <cell r="F16713" t="str">
            <v xml:space="preserve">휠로더
/휠로더
</v>
          </cell>
        </row>
        <row r="16714">
          <cell r="E16714" t="str">
            <v>8429511011</v>
          </cell>
          <cell r="F16714" t="str">
            <v>신품/신품</v>
          </cell>
        </row>
        <row r="16715">
          <cell r="E16715" t="str">
            <v>8429511012</v>
          </cell>
          <cell r="F16715" t="str">
            <v>중고품/중고품</v>
          </cell>
        </row>
        <row r="16716">
          <cell r="E16716" t="str">
            <v>842951102</v>
          </cell>
          <cell r="F16716" t="str">
            <v xml:space="preserve">백호우로더
/백호우로더
</v>
          </cell>
        </row>
        <row r="16717">
          <cell r="E16717" t="str">
            <v>8429511021</v>
          </cell>
          <cell r="F16717" t="str">
            <v>신품/신품</v>
          </cell>
        </row>
        <row r="16718">
          <cell r="E16718" t="str">
            <v>8429511022</v>
          </cell>
          <cell r="F16718" t="str">
            <v>중고품/중고품</v>
          </cell>
        </row>
        <row r="16719">
          <cell r="E16719" t="str">
            <v>842951103</v>
          </cell>
          <cell r="F16719" t="str">
            <v xml:space="preserve">스키드스티어로더
/스키드스티어로더
</v>
          </cell>
        </row>
        <row r="16720">
          <cell r="E16720" t="str">
            <v>8429511031</v>
          </cell>
          <cell r="F16720" t="str">
            <v>신품/신품</v>
          </cell>
        </row>
        <row r="16721">
          <cell r="E16721" t="str">
            <v>8429511032</v>
          </cell>
          <cell r="F16721" t="str">
            <v>중고품/중고품</v>
          </cell>
        </row>
        <row r="16722">
          <cell r="E16722" t="str">
            <v>842951109</v>
          </cell>
          <cell r="F16722" t="str">
            <v xml:space="preserve">기타
/기타
</v>
          </cell>
        </row>
        <row r="16723">
          <cell r="E16723" t="str">
            <v>8429511091</v>
          </cell>
          <cell r="F16723" t="str">
            <v>신품/신품</v>
          </cell>
        </row>
        <row r="16724">
          <cell r="E16724" t="str">
            <v>8429511092</v>
          </cell>
          <cell r="F16724" t="str">
            <v>중고품/중고품</v>
          </cell>
        </row>
        <row r="16725">
          <cell r="E16725" t="str">
            <v>8429519000</v>
          </cell>
          <cell r="F16725" t="str">
            <v xml:space="preserve">기타
/기타
</v>
          </cell>
        </row>
        <row r="16726">
          <cell r="E16726" t="str">
            <v>842952</v>
          </cell>
          <cell r="F16726" t="str">
            <v xml:space="preserve">360도회전의상부구조를가진기계
/360도회전의상부구조를가진기계
</v>
          </cell>
        </row>
        <row r="16727">
          <cell r="E16727" t="str">
            <v>84295210</v>
          </cell>
          <cell r="F16727" t="str">
            <v xml:space="preserve">엑스커베이터(excavator)
/엑스커베이터(excavator)
</v>
          </cell>
        </row>
        <row r="16728">
          <cell r="E16728" t="str">
            <v>842952101</v>
          </cell>
          <cell r="F16728" t="str">
            <v xml:space="preserve">휠타입
/휠타입
</v>
          </cell>
        </row>
        <row r="16729">
          <cell r="E16729" t="str">
            <v>8429521011</v>
          </cell>
          <cell r="F16729" t="str">
            <v>신품/신품</v>
          </cell>
        </row>
        <row r="16730">
          <cell r="E16730" t="str">
            <v>8429521012</v>
          </cell>
          <cell r="F16730" t="str">
            <v>중고품/중고품</v>
          </cell>
        </row>
        <row r="16731">
          <cell r="E16731" t="str">
            <v>842952102</v>
          </cell>
          <cell r="F16731" t="str">
            <v xml:space="preserve">무한궤도식
/무한궤도식
</v>
          </cell>
        </row>
        <row r="16732">
          <cell r="E16732" t="str">
            <v>8429521021</v>
          </cell>
          <cell r="F16732" t="str">
            <v>신품/신품</v>
          </cell>
        </row>
        <row r="16733">
          <cell r="E16733" t="str">
            <v>8429521022</v>
          </cell>
          <cell r="F16733" t="str">
            <v>중고품/중고품</v>
          </cell>
        </row>
        <row r="16734">
          <cell r="E16734" t="str">
            <v>8429521090</v>
          </cell>
          <cell r="F16734" t="str">
            <v xml:space="preserve">기타
/기타
</v>
          </cell>
        </row>
        <row r="16735">
          <cell r="E16735" t="str">
            <v>8429529000</v>
          </cell>
          <cell r="F16735" t="str">
            <v xml:space="preserve">기타
/기타
</v>
          </cell>
        </row>
        <row r="16736">
          <cell r="E16736" t="str">
            <v>8429590000</v>
          </cell>
          <cell r="F16736" t="str">
            <v xml:space="preserve">기타
/기타
</v>
          </cell>
        </row>
        <row r="16737">
          <cell r="E16737" t="str">
            <v>8430</v>
          </cell>
          <cell r="F16737" t="str">
            <v xml:space="preserve">그밖의이동용ㆍ정지(整地)용ㆍ지균(地均)용ㆍ스크래핑(scraping)용ㆍ굴착용ㆍ탬핑(tamping)용ㆍ콤팩팅(compacting)용ㆍ채굴용ㆍ천공용기계(토양용ㆍ광석용ㆍ광물용으로한정한다),항타기와항발기,스노플라우(snow-plough)와스노블로어(snow-blower)
/그밖의이동용ㆍ정지(整地)용ㆍ지균(地均)용ㆍ스크래핑(scraping)용ㆍ굴착용ㆍ탬핑(tamping)용ㆍ콤팩팅(compacting)용ㆍ채굴용ㆍ천공용기계(토양용ㆍ광석용ㆍ광물용으로한정한다),항타기와항발기,스노플라우(snow-plough)와스노블로어(snow-blower)
</v>
          </cell>
        </row>
        <row r="16738">
          <cell r="E16738" t="str">
            <v>8430100000</v>
          </cell>
          <cell r="F16738" t="str">
            <v xml:space="preserve">항타기(杭打機)와항발기(抗拔機)
/항타기(杭打機)와항발기(抗拔機)
</v>
          </cell>
        </row>
        <row r="16739">
          <cell r="E16739" t="str">
            <v>8430200000</v>
          </cell>
          <cell r="F16739" t="str">
            <v xml:space="preserve">스노플라우(snow-plough)와스노블로어(snow-blower)
/스노플라우(snow-plough)와스노블로어(snow-blower)
</v>
          </cell>
        </row>
        <row r="16740">
          <cell r="E16740" t="str">
            <v>84303</v>
          </cell>
          <cell r="F16740" t="str">
            <v xml:space="preserve">석탄이나암석절단기와터널뚫는기계
/석탄이나암석절단기와터널뚫는기계
</v>
          </cell>
        </row>
        <row r="16741">
          <cell r="E16741" t="str">
            <v>8430310000</v>
          </cell>
          <cell r="F16741" t="str">
            <v xml:space="preserve">자주식(自走式)
/자주식(自走式)
</v>
          </cell>
        </row>
        <row r="16742">
          <cell r="E16742" t="str">
            <v>8430390000</v>
          </cell>
          <cell r="F16742" t="str">
            <v xml:space="preserve">기타
/기타
</v>
          </cell>
        </row>
        <row r="16743">
          <cell r="E16743" t="str">
            <v>84304</v>
          </cell>
          <cell r="F16743" t="str">
            <v xml:space="preserve">그밖의천공용이나시굴용기계
/그밖의천공용이나시굴용기계
</v>
          </cell>
        </row>
        <row r="16744">
          <cell r="E16744" t="str">
            <v>843041</v>
          </cell>
          <cell r="F16744" t="str">
            <v xml:space="preserve">자주식(自走式)
/자주식(自走式)
</v>
          </cell>
        </row>
        <row r="16745">
          <cell r="E16745" t="str">
            <v>8430411000</v>
          </cell>
          <cell r="F16745" t="str">
            <v xml:space="preserve">천공용기계
/천공용기계
</v>
          </cell>
        </row>
        <row r="16746">
          <cell r="E16746" t="str">
            <v>8430412000</v>
          </cell>
          <cell r="F16746" t="str">
            <v xml:space="preserve">시굴용기계
/시굴용기계
</v>
          </cell>
        </row>
        <row r="16747">
          <cell r="E16747" t="str">
            <v>843049</v>
          </cell>
          <cell r="F16747" t="str">
            <v xml:space="preserve">기타
/기타
</v>
          </cell>
        </row>
        <row r="16748">
          <cell r="E16748" t="str">
            <v>8430491000</v>
          </cell>
          <cell r="F16748" t="str">
            <v xml:space="preserve">시추기
/시추기
</v>
          </cell>
        </row>
        <row r="16749">
          <cell r="E16749" t="str">
            <v>8430499000</v>
          </cell>
          <cell r="F16749" t="str">
            <v xml:space="preserve">기타
/기타
</v>
          </cell>
        </row>
        <row r="16750">
          <cell r="E16750" t="str">
            <v>8430500000</v>
          </cell>
          <cell r="F16750" t="str">
            <v xml:space="preserve">그밖의기계[자주식(自走式)으로한정한다]
/그밖의기계[자주식(自走式)으로한정한다]
</v>
          </cell>
        </row>
        <row r="16751">
          <cell r="E16751" t="str">
            <v>84306</v>
          </cell>
          <cell r="F16751" t="str">
            <v xml:space="preserve">그밖의기계[자주식(自走式)이아닌것으로한정한다]
/그밖의기계[자주식(自走式)이아닌것으로한정한다]
</v>
          </cell>
        </row>
        <row r="16752">
          <cell r="E16752" t="str">
            <v>8430610000</v>
          </cell>
          <cell r="F16752" t="str">
            <v xml:space="preserve">탬핑(tamping)용이나콤팩팅(compacting)용기계
/탬핑(tamping)용이나콤팩팅(compacting)용기계
</v>
          </cell>
        </row>
        <row r="16753">
          <cell r="E16753" t="str">
            <v>8430690000</v>
          </cell>
          <cell r="F16753" t="str">
            <v xml:space="preserve">기타
/기타
</v>
          </cell>
        </row>
        <row r="16754">
          <cell r="E16754" t="str">
            <v>8431</v>
          </cell>
          <cell r="F16754" t="str">
            <v xml:space="preserve">제8425호부터제8430호까지의기계에전용되거나주로사용되는부분품
/제8425호부터제8430호까지의기계에전용되거나주로사용되는부분품
</v>
          </cell>
        </row>
        <row r="16755">
          <cell r="E16755" t="str">
            <v>8431100000</v>
          </cell>
          <cell r="F16755" t="str">
            <v xml:space="preserve">제8425호의기계의것
/제8425호의기계의것
</v>
          </cell>
        </row>
        <row r="16756">
          <cell r="E16756" t="str">
            <v>8431200000</v>
          </cell>
          <cell r="F16756" t="str">
            <v xml:space="preserve">제8427호의기계의것
/제8427호의기계의것
</v>
          </cell>
        </row>
        <row r="16757">
          <cell r="E16757" t="str">
            <v>84313</v>
          </cell>
          <cell r="F16757" t="str">
            <v xml:space="preserve">제8428호의기계의것
/제8428호의기계의것
</v>
          </cell>
        </row>
        <row r="16758">
          <cell r="E16758" t="str">
            <v>8431310000</v>
          </cell>
          <cell r="F16758" t="str">
            <v xml:space="preserve">리프트ㆍ스킵호이스트(skiphoist)ㆍ에스컬레이터의것
/리프트ㆍ스킵호이스트(skiphoist)ㆍ에스컬레이터의것
</v>
          </cell>
        </row>
        <row r="16759">
          <cell r="E16759" t="str">
            <v>8431390000</v>
          </cell>
          <cell r="F16759" t="str">
            <v xml:space="preserve">기타
/기타
</v>
          </cell>
        </row>
        <row r="16760">
          <cell r="E16760" t="str">
            <v>84314</v>
          </cell>
          <cell r="F16760" t="str">
            <v xml:space="preserve">제8426호ㆍ제8429호ㆍ제8430호의기계의것
/제8426호ㆍ제8429호ㆍ제8430호의기계의것
</v>
          </cell>
        </row>
        <row r="16761">
          <cell r="E16761" t="str">
            <v>843141</v>
          </cell>
          <cell r="F16761" t="str">
            <v xml:space="preserve">버켓(bucket)ㆍ셔블(shovel)ㆍ그랩(grab)과그립(grip)
/버켓(bucket)ㆍ셔블(shovel)ㆍ그랩(grab)과그립(grip)
</v>
          </cell>
        </row>
        <row r="16762">
          <cell r="E16762" t="str">
            <v>8431411000</v>
          </cell>
          <cell r="F16762" t="str">
            <v xml:space="preserve">엑스커베이터(excavator)의것
/엑스커베이터(excavator)의것
</v>
          </cell>
        </row>
        <row r="16763">
          <cell r="E16763" t="str">
            <v>8431419000</v>
          </cell>
          <cell r="F16763" t="str">
            <v xml:space="preserve">기타
/기타
</v>
          </cell>
        </row>
        <row r="16764">
          <cell r="E16764" t="str">
            <v>8431420000</v>
          </cell>
          <cell r="F16764" t="str">
            <v xml:space="preserve">불도저(bulldozer)나앵글도저(angledozer)의블레이드(blade)
/불도저(bulldozer)나앵글도저(angledozer)의블레이드(blade)
</v>
          </cell>
        </row>
        <row r="16765">
          <cell r="E16765" t="str">
            <v>8431430000</v>
          </cell>
          <cell r="F16765" t="str">
            <v xml:space="preserve">소호제8430.41호나제8430.49호의천공용이나시굴용기계의부분품
/소호제8430.41호나제8430.49호의천공용이나시굴용기계의부분품
</v>
          </cell>
        </row>
        <row r="16766">
          <cell r="E16766" t="str">
            <v>843149</v>
          </cell>
          <cell r="F16766" t="str">
            <v xml:space="preserve">기타
/기타
</v>
          </cell>
        </row>
        <row r="16767">
          <cell r="E16767" t="str">
            <v>8431491000</v>
          </cell>
          <cell r="F16767" t="str">
            <v xml:space="preserve">유압브레이커
/유압브레이커
</v>
          </cell>
        </row>
        <row r="16768">
          <cell r="E16768" t="str">
            <v>8431492000</v>
          </cell>
          <cell r="F16768" t="str">
            <v xml:space="preserve">크러셔(crusher)
/크러셔(crusher)
</v>
          </cell>
        </row>
        <row r="16769">
          <cell r="E16769" t="str">
            <v>8431499000</v>
          </cell>
          <cell r="F16769" t="str">
            <v xml:space="preserve">기타
/기타
</v>
          </cell>
        </row>
        <row r="16770">
          <cell r="E16770" t="str">
            <v>8432</v>
          </cell>
          <cell r="F16770" t="str">
            <v xml:space="preserve">농업용ㆍ원예용ㆍ임업용기계(토양정리용이나경작용으로한정한다)와잔디용이나운동장용롤러
/농업용ㆍ원예용ㆍ임업용기계(토양정리용이나경작용으로한정한다)와잔디용이나운동장용롤러
</v>
          </cell>
        </row>
        <row r="16771">
          <cell r="E16771" t="str">
            <v>8432100000</v>
          </cell>
          <cell r="F16771" t="str">
            <v xml:space="preserve">플라우(쟁기)
/플라우(쟁기)
</v>
          </cell>
        </row>
        <row r="16772">
          <cell r="E16772" t="str">
            <v>84322</v>
          </cell>
          <cell r="F16772" t="str">
            <v xml:space="preserve">하로우(쇄토기)ㆍ스카리파이어ㆍ컬티베이터(중경기)ㆍ제초기와호우
/하로우(쇄토기)ㆍ스카리파이어ㆍ컬티베이터(중경기)ㆍ제초기와호우
</v>
          </cell>
        </row>
        <row r="16773">
          <cell r="E16773" t="str">
            <v>8432210000</v>
          </cell>
          <cell r="F16773" t="str">
            <v xml:space="preserve">디스크하로우(쇄토기)
/디스크하로우(쇄토기)
</v>
          </cell>
        </row>
        <row r="16774">
          <cell r="E16774" t="str">
            <v>843229</v>
          </cell>
          <cell r="F16774" t="str">
            <v xml:space="preserve">기타
/기타
</v>
          </cell>
        </row>
        <row r="16775">
          <cell r="E16775" t="str">
            <v>8432291000</v>
          </cell>
          <cell r="F16775" t="str">
            <v xml:space="preserve">스카리파이어
/스카리파이어
</v>
          </cell>
        </row>
        <row r="16776">
          <cell r="E16776" t="str">
            <v>8432292000</v>
          </cell>
          <cell r="F16776" t="str">
            <v xml:space="preserve">제초기
/제초기
</v>
          </cell>
        </row>
        <row r="16777">
          <cell r="E16777" t="str">
            <v>8432299000</v>
          </cell>
          <cell r="F16777" t="str">
            <v xml:space="preserve">기타
/기타
</v>
          </cell>
        </row>
        <row r="16778">
          <cell r="E16778" t="str">
            <v>84323</v>
          </cell>
          <cell r="F16778" t="str">
            <v xml:space="preserve">파종기ㆍ식부기(植付機)ㆍ이식기
/파종기ㆍ식부기(植付機)ㆍ이식기
</v>
          </cell>
        </row>
        <row r="16779">
          <cell r="E16779" t="str">
            <v>8432310000</v>
          </cell>
          <cell r="F16779" t="str">
            <v xml:space="preserve">무경간(無耕墾)직접농법용파종기ㆍ식부기(植付機)ㆍ이식기
/무경간(無耕墾)직접농법용파종기ㆍ식부기(植付機)ㆍ이식기
</v>
          </cell>
        </row>
        <row r="16780">
          <cell r="E16780" t="str">
            <v>843239</v>
          </cell>
          <cell r="F16780" t="str">
            <v xml:space="preserve">기타
/기타
</v>
          </cell>
        </row>
        <row r="16781">
          <cell r="E16781" t="str">
            <v>8432391000</v>
          </cell>
          <cell r="F16781" t="str">
            <v xml:space="preserve">파종기
/파종기
</v>
          </cell>
        </row>
        <row r="16782">
          <cell r="E16782" t="str">
            <v>8432392000</v>
          </cell>
          <cell r="F16782" t="str">
            <v xml:space="preserve">식부기(植付機)ㆍ이식기(이앙기를포함한다)
/식부기(植付機)ㆍ이식기(이앙기를포함한다)
</v>
          </cell>
        </row>
        <row r="16783">
          <cell r="E16783" t="str">
            <v>84324</v>
          </cell>
          <cell r="F16783" t="str">
            <v xml:space="preserve">퇴비살포기와비료살포기
/퇴비살포기와비료살포기
</v>
          </cell>
        </row>
        <row r="16784">
          <cell r="E16784" t="str">
            <v>8432410000</v>
          </cell>
          <cell r="F16784" t="str">
            <v xml:space="preserve">퇴비살포기
/퇴비살포기
</v>
          </cell>
        </row>
        <row r="16785">
          <cell r="E16785" t="str">
            <v>8432420000</v>
          </cell>
          <cell r="F16785" t="str">
            <v xml:space="preserve">비료살포기
/비료살포기
</v>
          </cell>
        </row>
        <row r="16786">
          <cell r="E16786" t="str">
            <v>8432800000</v>
          </cell>
          <cell r="F16786" t="str">
            <v xml:space="preserve">그밖의기계
/그밖의기계
</v>
          </cell>
        </row>
        <row r="16787">
          <cell r="E16787" t="str">
            <v>843290</v>
          </cell>
          <cell r="F16787" t="str">
            <v xml:space="preserve">부분품
/부분품
</v>
          </cell>
        </row>
        <row r="16788">
          <cell r="E16788" t="str">
            <v>8432901000</v>
          </cell>
          <cell r="F16788" t="str">
            <v xml:space="preserve">플라우(쟁기)의것
/플라우(쟁기)의것
</v>
          </cell>
        </row>
        <row r="16789">
          <cell r="E16789" t="str">
            <v>8432902000</v>
          </cell>
          <cell r="F16789" t="str">
            <v xml:space="preserve">자동경운기의것
/자동경운기의것
</v>
          </cell>
        </row>
        <row r="16790">
          <cell r="E16790" t="str">
            <v>8432909000</v>
          </cell>
          <cell r="F16790" t="str">
            <v xml:space="preserve">기타
/기타
</v>
          </cell>
        </row>
        <row r="16791">
          <cell r="E16791" t="str">
            <v>8433</v>
          </cell>
          <cell r="F16791" t="str">
            <v xml:space="preserve">수확기나탈곡기(짚이나건초결속기를포함한다),풀베는기계,새의알ㆍ과실이나그밖의농산물의세정기ㆍ분류기ㆍ선별기(제8437호의기계는제외한다)
/수확기나탈곡기(짚이나건초결속기를포함한다),풀베는기계,새의알ㆍ과실이나그밖의농산물의세정기ㆍ분류기ㆍ선별기(제8437호의기계는제외한다)
</v>
          </cell>
        </row>
        <row r="16792">
          <cell r="E16792" t="str">
            <v>84331</v>
          </cell>
          <cell r="F16792" t="str">
            <v xml:space="preserve">공원이나운동장의잔디깎는기계
/공원이나운동장의잔디깎는기계
</v>
          </cell>
        </row>
        <row r="16793">
          <cell r="E16793" t="str">
            <v>8433110000</v>
          </cell>
          <cell r="F16793" t="str">
            <v xml:space="preserve">동력식(수평으로회전하는절단장치를갖춘것으로한정한다)
/동력식(수평으로회전하는절단장치를갖춘것으로한정한다)
</v>
          </cell>
        </row>
        <row r="16794">
          <cell r="E16794" t="str">
            <v>8433190000</v>
          </cell>
          <cell r="F16794" t="str">
            <v xml:space="preserve">기타
/기타
</v>
          </cell>
        </row>
        <row r="16795">
          <cell r="E16795" t="str">
            <v>8433200000</v>
          </cell>
          <cell r="F16795" t="str">
            <v xml:space="preserve">그밖의풀베는기계[트랙터장착용커터바(cutterbar)를포함한다]
/그밖의풀베는기계[트랙터장착용커터바(cutterbar)를포함한다]
</v>
          </cell>
        </row>
        <row r="16796">
          <cell r="E16796" t="str">
            <v>8433300000</v>
          </cell>
          <cell r="F16796" t="str">
            <v xml:space="preserve">그밖의건초제조용기계
/그밖의건초제조용기계
</v>
          </cell>
        </row>
        <row r="16797">
          <cell r="E16797" t="str">
            <v>8433400000</v>
          </cell>
          <cell r="F16797" t="str">
            <v xml:space="preserve">짚이나건초결속기[픽업(pick-up)결속기를포함한다]
/짚이나건초결속기[픽업(pick-up)결속기를포함한다]
</v>
          </cell>
        </row>
        <row r="16798">
          <cell r="E16798" t="str">
            <v>84335</v>
          </cell>
          <cell r="F16798" t="str">
            <v xml:space="preserve">그밖의수확기와탈곡기
/그밖의수확기와탈곡기
</v>
          </cell>
        </row>
        <row r="16799">
          <cell r="E16799" t="str">
            <v>8433510000</v>
          </cell>
          <cell r="F16799" t="str">
            <v xml:space="preserve">수확ㆍ탈곡겸용기
/수확ㆍ탈곡겸용기
</v>
          </cell>
        </row>
        <row r="16800">
          <cell r="E16800" t="str">
            <v>8433520000</v>
          </cell>
          <cell r="F16800" t="str">
            <v xml:space="preserve">그밖의탈곡기
/그밖의탈곡기
</v>
          </cell>
        </row>
        <row r="16801">
          <cell r="E16801" t="str">
            <v>8433530000</v>
          </cell>
          <cell r="F16801" t="str">
            <v xml:space="preserve">구경(球莖)이나괴경(塊莖)의수확기[근채(根菜)수확기]
/구경(球莖)이나괴경(塊莖)의수확기[근채(根菜)수확기]
</v>
          </cell>
        </row>
        <row r="16802">
          <cell r="E16802" t="str">
            <v>8433590000</v>
          </cell>
          <cell r="F16802" t="str">
            <v xml:space="preserve">기타
/기타
</v>
          </cell>
        </row>
        <row r="16803">
          <cell r="E16803" t="str">
            <v>843360</v>
          </cell>
          <cell r="F16803" t="str">
            <v xml:space="preserve">새의알ㆍ과실이나그밖의농산물의세정기ㆍ분류기ㆍ선별기
/새의알ㆍ과실이나그밖의농산물의세정기ㆍ분류기ㆍ선별기
</v>
          </cell>
        </row>
        <row r="16804">
          <cell r="E16804" t="str">
            <v>8433601000</v>
          </cell>
          <cell r="F16804" t="str">
            <v xml:space="preserve">새의알선별기
/새의알선별기
</v>
          </cell>
        </row>
        <row r="16805">
          <cell r="E16805" t="str">
            <v>84336090</v>
          </cell>
          <cell r="F16805" t="str">
            <v xml:space="preserve">기타
/기타
</v>
          </cell>
        </row>
        <row r="16806">
          <cell r="E16806" t="str">
            <v>8433609010</v>
          </cell>
          <cell r="F16806" t="str">
            <v xml:space="preserve">농산물선별기
/농산물선별기
</v>
          </cell>
        </row>
        <row r="16807">
          <cell r="E16807" t="str">
            <v>8433609090</v>
          </cell>
          <cell r="F16807" t="str">
            <v xml:space="preserve">기타
/기타
</v>
          </cell>
        </row>
        <row r="16808">
          <cell r="E16808" t="str">
            <v>843390</v>
          </cell>
          <cell r="F16808" t="str">
            <v xml:space="preserve">부분품
/부분품
</v>
          </cell>
        </row>
        <row r="16809">
          <cell r="E16809" t="str">
            <v>8433901000</v>
          </cell>
          <cell r="F16809" t="str">
            <v xml:space="preserve">수확ㆍ탈곡겸용기의것
/수확ㆍ탈곡겸용기의것
</v>
          </cell>
        </row>
        <row r="16810">
          <cell r="E16810" t="str">
            <v>8433902000</v>
          </cell>
          <cell r="F16810" t="str">
            <v xml:space="preserve">풀베는기계의것
/풀베는기계의것
</v>
          </cell>
        </row>
        <row r="16811">
          <cell r="E16811" t="str">
            <v>8433909000</v>
          </cell>
          <cell r="F16811" t="str">
            <v xml:space="preserve">기타
/기타
</v>
          </cell>
        </row>
        <row r="16812">
          <cell r="E16812" t="str">
            <v>8434</v>
          </cell>
          <cell r="F16812" t="str">
            <v xml:space="preserve">착유기와낙농기계
/착유기와낙농기계
</v>
          </cell>
        </row>
        <row r="16813">
          <cell r="E16813" t="str">
            <v>8434100000</v>
          </cell>
          <cell r="F16813" t="str">
            <v xml:space="preserve">착유기
/착유기
</v>
          </cell>
        </row>
        <row r="16814">
          <cell r="E16814" t="str">
            <v>843420</v>
          </cell>
          <cell r="F16814" t="str">
            <v xml:space="preserve">낙농기계
/낙농기계
</v>
          </cell>
        </row>
        <row r="16815">
          <cell r="E16815" t="str">
            <v>8434201000</v>
          </cell>
          <cell r="F16815" t="str">
            <v xml:space="preserve">균질기
/균질기
</v>
          </cell>
        </row>
        <row r="16816">
          <cell r="E16816" t="str">
            <v>8434209000</v>
          </cell>
          <cell r="F16816" t="str">
            <v xml:space="preserve">기타
/기타
</v>
          </cell>
        </row>
        <row r="16817">
          <cell r="E16817" t="str">
            <v>843490</v>
          </cell>
          <cell r="F16817" t="str">
            <v xml:space="preserve">부분품
/부분품
</v>
          </cell>
        </row>
        <row r="16818">
          <cell r="E16818" t="str">
            <v>8434901000</v>
          </cell>
          <cell r="F16818" t="str">
            <v xml:space="preserve">착유기의것
/착유기의것
</v>
          </cell>
        </row>
        <row r="16819">
          <cell r="E16819" t="str">
            <v>8434902000</v>
          </cell>
          <cell r="F16819" t="str">
            <v xml:space="preserve">균질기의것
/균질기의것
</v>
          </cell>
        </row>
        <row r="16820">
          <cell r="E16820" t="str">
            <v>8434909000</v>
          </cell>
          <cell r="F16820" t="str">
            <v xml:space="preserve">기타
/기타
</v>
          </cell>
        </row>
        <row r="16821">
          <cell r="E16821" t="str">
            <v>8435</v>
          </cell>
          <cell r="F16821" t="str">
            <v xml:space="preserve">포도주ㆍ사과술ㆍ과실주스나이와유사한음료의제조에사용되는프레스(press)ㆍ크러셔(crusher)와이와유사한기계
/포도주ㆍ사과술ㆍ과실주스나이와유사한음료의제조에사용되는프레스(press)ㆍ크러셔(crusher)와이와유사한기계
</v>
          </cell>
        </row>
        <row r="16822">
          <cell r="E16822" t="str">
            <v>843510</v>
          </cell>
          <cell r="F16822" t="str">
            <v xml:space="preserve">기계
/기계
</v>
          </cell>
        </row>
        <row r="16823">
          <cell r="E16823" t="str">
            <v>8435101000</v>
          </cell>
          <cell r="F16823" t="str">
            <v xml:space="preserve">과실주스추출용프레스(press)
/과실주스추출용프레스(press)
</v>
          </cell>
        </row>
        <row r="16824">
          <cell r="E16824" t="str">
            <v>8435102000</v>
          </cell>
          <cell r="F16824" t="str">
            <v xml:space="preserve">과실주스추출용크러셔(crusher)
/과실주스추출용크러셔(crusher)
</v>
          </cell>
        </row>
        <row r="16825">
          <cell r="E16825" t="str">
            <v>8435109000</v>
          </cell>
          <cell r="F16825" t="str">
            <v xml:space="preserve">기타
/기타
</v>
          </cell>
        </row>
        <row r="16826">
          <cell r="E16826" t="str">
            <v>8435900000</v>
          </cell>
          <cell r="F16826" t="str">
            <v xml:space="preserve">부분품
/부분품
</v>
          </cell>
        </row>
        <row r="16827">
          <cell r="E16827" t="str">
            <v>8436</v>
          </cell>
          <cell r="F16827" t="str">
            <v xml:space="preserve">그밖의농업용ㆍ원예용ㆍ임업용ㆍ가금(家禽)사육용ㆍ양봉용기계(기계장치나가열장치를갖춘발아용기기를포함한다)와가금(家禽)의부란기와양육기
/그밖의농업용ㆍ원예용ㆍ임업용ㆍ가금(家禽)사육용ㆍ양봉용기계(기계장치나가열장치를갖춘발아용기기를포함한다)와가금(家禽)의부란기와양육기
</v>
          </cell>
        </row>
        <row r="16828">
          <cell r="E16828" t="str">
            <v>843610</v>
          </cell>
          <cell r="F16828" t="str">
            <v xml:space="preserve">동물사료조제용기계
/동물사료조제용기계
</v>
          </cell>
        </row>
        <row r="16829">
          <cell r="E16829" t="str">
            <v>8436101000</v>
          </cell>
          <cell r="F16829" t="str">
            <v xml:space="preserve">사료절단기
/사료절단기
</v>
          </cell>
        </row>
        <row r="16830">
          <cell r="E16830" t="str">
            <v>8436102000</v>
          </cell>
          <cell r="F16830" t="str">
            <v xml:space="preserve">사료분쇄기
/사료분쇄기
</v>
          </cell>
        </row>
        <row r="16831">
          <cell r="E16831" t="str">
            <v>8436103000</v>
          </cell>
          <cell r="F16831" t="str">
            <v xml:space="preserve">사료배합기
/사료배합기
</v>
          </cell>
        </row>
        <row r="16832">
          <cell r="E16832" t="str">
            <v>8436109000</v>
          </cell>
          <cell r="F16832" t="str">
            <v xml:space="preserve">기타
/기타
</v>
          </cell>
        </row>
        <row r="16833">
          <cell r="E16833" t="str">
            <v>84362</v>
          </cell>
          <cell r="F16833" t="str">
            <v xml:space="preserve">가금(家禽)사육용기계,가금(家禽)의부란기와양육기
/가금(家禽)사육용기계,가금(家禽)의부란기와양육기
</v>
          </cell>
        </row>
        <row r="16834">
          <cell r="E16834" t="str">
            <v>843621</v>
          </cell>
          <cell r="F16834" t="str">
            <v xml:space="preserve">가금(家禽)의부란기와양육기
/가금(家禽)의부란기와양육기
</v>
          </cell>
        </row>
        <row r="16835">
          <cell r="E16835" t="str">
            <v>8436211000</v>
          </cell>
          <cell r="F16835" t="str">
            <v xml:space="preserve">부란기
/부란기
</v>
          </cell>
        </row>
        <row r="16836">
          <cell r="E16836" t="str">
            <v>8436219000</v>
          </cell>
          <cell r="F16836" t="str">
            <v xml:space="preserve">기타
/기타
</v>
          </cell>
        </row>
        <row r="16837">
          <cell r="E16837" t="str">
            <v>8436290000</v>
          </cell>
          <cell r="F16837" t="str">
            <v xml:space="preserve">기타
/기타
</v>
          </cell>
        </row>
        <row r="16838">
          <cell r="E16838" t="str">
            <v>8436800000</v>
          </cell>
          <cell r="F16838" t="str">
            <v xml:space="preserve">그밖의기계
/그밖의기계
</v>
          </cell>
        </row>
        <row r="16839">
          <cell r="E16839" t="str">
            <v>84369</v>
          </cell>
          <cell r="F16839" t="str">
            <v xml:space="preserve">부분품
/부분품
</v>
          </cell>
        </row>
        <row r="16840">
          <cell r="E16840" t="str">
            <v>8436910000</v>
          </cell>
          <cell r="F16840" t="str">
            <v xml:space="preserve">가금(家禽)사육용기계나가금(家禽)의부란기와양육기의것
/가금(家禽)사육용기계나가금(家禽)의부란기와양육기의것
</v>
          </cell>
        </row>
        <row r="16841">
          <cell r="E16841" t="str">
            <v>8436990000</v>
          </cell>
          <cell r="F16841" t="str">
            <v xml:space="preserve">기타
/기타
</v>
          </cell>
        </row>
        <row r="16842">
          <cell r="E16842" t="str">
            <v>8437</v>
          </cell>
          <cell r="F16842" t="str">
            <v xml:space="preserve">종자ㆍ곡물ㆍ건조한채두류(菜豆類)의세정기ㆍ분류기ㆍ선별기,제분업용기계나곡물ㆍ건조한채두류(菜豆類)의가공기계(농장형은제외한다)
/종자ㆍ곡물ㆍ건조한채두류(菜豆類)의세정기ㆍ분류기ㆍ선별기,제분업용기계나곡물ㆍ건조한채두류(菜豆類)의가공기계(농장형은제외한다)
</v>
          </cell>
        </row>
        <row r="16843">
          <cell r="E16843" t="str">
            <v>843710</v>
          </cell>
          <cell r="F16843" t="str">
            <v xml:space="preserve">종자ㆍ곡물ㆍ건조한채두류(菜豆類)의세정기ㆍ분류기ㆍ선별기
/종자ㆍ곡물ㆍ건조한채두류(菜豆類)의세정기ㆍ분류기ㆍ선별기
</v>
          </cell>
        </row>
        <row r="16844">
          <cell r="E16844" t="str">
            <v>8437101000</v>
          </cell>
          <cell r="F16844" t="str">
            <v xml:space="preserve">목초종자정선기
/목초종자정선기
</v>
          </cell>
        </row>
        <row r="16845">
          <cell r="E16845" t="str">
            <v>8437109000</v>
          </cell>
          <cell r="F16845" t="str">
            <v xml:space="preserve">기타
/기타
</v>
          </cell>
        </row>
        <row r="16846">
          <cell r="E16846" t="str">
            <v>843780</v>
          </cell>
          <cell r="F16846" t="str">
            <v xml:space="preserve">그밖의기계
/그밖의기계
</v>
          </cell>
        </row>
        <row r="16847">
          <cell r="E16847" t="str">
            <v>8437801000</v>
          </cell>
          <cell r="F16847" t="str">
            <v xml:space="preserve">제분업용기계
/제분업용기계
</v>
          </cell>
        </row>
        <row r="16848">
          <cell r="E16848" t="str">
            <v>8437802000</v>
          </cell>
          <cell r="F16848" t="str">
            <v xml:space="preserve">곡물이나건조한채두류(菜豆類)의가공용
/곡물이나건조한채두류(菜豆類)의가공용
</v>
          </cell>
        </row>
        <row r="16849">
          <cell r="E16849" t="str">
            <v>843790</v>
          </cell>
          <cell r="F16849" t="str">
            <v xml:space="preserve">부분품
/부분품
</v>
          </cell>
        </row>
        <row r="16850">
          <cell r="E16850" t="str">
            <v>8437901000</v>
          </cell>
          <cell r="F16850" t="str">
            <v xml:space="preserve">종자ㆍ곡물이나건조한채두류(菜豆類)의세정기ㆍ분류기ㆍ선별기용의것
/종자ㆍ곡물이나건조한채두류(菜豆類)의세정기ㆍ분류기ㆍ선별기용의것
</v>
          </cell>
        </row>
        <row r="16851">
          <cell r="E16851" t="str">
            <v>8437909000</v>
          </cell>
          <cell r="F16851" t="str">
            <v xml:space="preserve">기타
/기타
</v>
          </cell>
        </row>
        <row r="16852">
          <cell r="E16852" t="str">
            <v>8438</v>
          </cell>
          <cell r="F16852" t="str">
            <v xml:space="preserve">식음료의조제ㆍ제조산업용기계(이류에따로분류되지않은것으로한정하며,동물성또는비휘발성인식물성지방이나기름의추출용이나조제용기계는제외한다)
/식품또는음료의조제ㆍ제조산업용기계(이류에따로분류되지않은것으로한정하며,동물성또는비휘발성인식물성ㆍ미생물성지방이나기름의추출용이나조제용기계는제외한다)
</v>
          </cell>
        </row>
        <row r="16853">
          <cell r="E16853" t="str">
            <v>843810</v>
          </cell>
          <cell r="F16853" t="str">
            <v xml:space="preserve">베이커리기계와마카로니ㆍ스파게티ㆍ그밖에이와유사한식품의제조용기계
/베이커리기계와마카로니ㆍ스파게티ㆍ그밖에이와유사한식품의제조용기계
</v>
          </cell>
        </row>
        <row r="16854">
          <cell r="E16854" t="str">
            <v>8438101000</v>
          </cell>
          <cell r="F16854" t="str">
            <v xml:space="preserve">베이커리기계
/베이커리기계
</v>
          </cell>
        </row>
        <row r="16855">
          <cell r="E16855" t="str">
            <v>8438109000</v>
          </cell>
          <cell r="F16855" t="str">
            <v xml:space="preserve">기타
/기타
</v>
          </cell>
        </row>
        <row r="16856">
          <cell r="E16856" t="str">
            <v>8438200000</v>
          </cell>
          <cell r="F16856" t="str">
            <v xml:space="preserve">과자ㆍ코코아ㆍ초콜릿제조용기계
/과자ㆍ코코아ㆍ초콜릿제조용기계
</v>
          </cell>
        </row>
        <row r="16857">
          <cell r="E16857" t="str">
            <v>8438300000</v>
          </cell>
          <cell r="F16857" t="str">
            <v xml:space="preserve">설탕제조용기계
/설탕제조용기계
</v>
          </cell>
        </row>
        <row r="16858">
          <cell r="E16858" t="str">
            <v>8438400000</v>
          </cell>
          <cell r="F16858" t="str">
            <v xml:space="preserve">양조용기계
/양조용기계
</v>
          </cell>
        </row>
        <row r="16859">
          <cell r="E16859" t="str">
            <v>843850</v>
          </cell>
          <cell r="F16859" t="str">
            <v xml:space="preserve">육류나가금(家禽)육의조제용기계
/육류나가금(家禽)육의조제용기계
</v>
          </cell>
        </row>
        <row r="16860">
          <cell r="E16860" t="str">
            <v>8438501000</v>
          </cell>
          <cell r="F16860" t="str">
            <v xml:space="preserve">육류조제용기계
/육류조제용기계
</v>
          </cell>
        </row>
        <row r="16861">
          <cell r="E16861" t="str">
            <v>8438509000</v>
          </cell>
          <cell r="F16861" t="str">
            <v xml:space="preserve">기타
/기타
</v>
          </cell>
        </row>
        <row r="16862">
          <cell r="E16862" t="str">
            <v>8438600000</v>
          </cell>
          <cell r="F16862" t="str">
            <v xml:space="preserve">과실ㆍ견과ㆍ채소의조제용기계
/과실ㆍ견과ㆍ채소의조제용기계
</v>
          </cell>
        </row>
        <row r="16863">
          <cell r="E16863" t="str">
            <v>843880</v>
          </cell>
          <cell r="F16863" t="str">
            <v xml:space="preserve">그밖의기계
/그밖의기계
</v>
          </cell>
        </row>
        <row r="16864">
          <cell r="E16864" t="str">
            <v>8438801000</v>
          </cell>
          <cell r="F16864" t="str">
            <v xml:space="preserve">어패류조제용기계
/어패류조제용기계
</v>
          </cell>
        </row>
        <row r="16865">
          <cell r="E16865" t="str">
            <v>8438809000</v>
          </cell>
          <cell r="F16865" t="str">
            <v xml:space="preserve">기타
/기타
</v>
          </cell>
        </row>
        <row r="16866">
          <cell r="E16866" t="str">
            <v>8438900000</v>
          </cell>
          <cell r="F16866" t="str">
            <v xml:space="preserve">부분품
/부분품
</v>
          </cell>
        </row>
        <row r="16867">
          <cell r="E16867" t="str">
            <v>8439</v>
          </cell>
          <cell r="F16867" t="str">
            <v xml:space="preserve">섬유소펄프의제조용기계와종이ㆍ판지의제조용이나완성가공용기계
/섬유소펄프의제조용기계와종이ㆍ판지의제조용이나완성가공용기계
</v>
          </cell>
        </row>
        <row r="16868">
          <cell r="E16868" t="str">
            <v>843910</v>
          </cell>
          <cell r="F16868" t="str">
            <v>섬유소펄프의제조용기계
/&lt;삭제&gt;</v>
          </cell>
        </row>
        <row r="16869">
          <cell r="E16869" t="str">
            <v>8439101000</v>
          </cell>
          <cell r="F16869" t="str">
            <v>쇄목기
/&lt;삭제&gt;</v>
          </cell>
        </row>
        <row r="16870">
          <cell r="E16870" t="str">
            <v>8439102000</v>
          </cell>
          <cell r="F16870" t="str">
            <v>절단기
/&lt;삭제&gt;</v>
          </cell>
        </row>
        <row r="16871">
          <cell r="E16871" t="str">
            <v>8439103000</v>
          </cell>
          <cell r="F16871" t="str">
            <v>스트레이너
/&lt;삭제&gt;</v>
          </cell>
        </row>
        <row r="16872">
          <cell r="E16872" t="str">
            <v>8439109000</v>
          </cell>
          <cell r="F16872" t="str">
            <v>기타
/&lt;삭제&gt;</v>
          </cell>
        </row>
        <row r="16873">
          <cell r="E16873" t="str">
            <v>8439100000</v>
          </cell>
          <cell r="F16873" t="str">
            <v xml:space="preserve">&lt;신설&gt;/섬유소펄프의제조용기계
</v>
          </cell>
        </row>
        <row r="16874">
          <cell r="E16874" t="str">
            <v>843920</v>
          </cell>
          <cell r="F16874" t="str">
            <v xml:space="preserve">종이ㆍ판지의제조용기계
/종이ㆍ판지의제조용기계
</v>
          </cell>
        </row>
        <row r="16875">
          <cell r="E16875" t="str">
            <v>8439201000</v>
          </cell>
          <cell r="F16875" t="str">
            <v xml:space="preserve">초지준비기
/초지준비기
</v>
          </cell>
        </row>
        <row r="16876">
          <cell r="E16876" t="str">
            <v>8439202000</v>
          </cell>
          <cell r="F16876" t="str">
            <v xml:space="preserve">초지기
/초지기
</v>
          </cell>
        </row>
        <row r="16877">
          <cell r="E16877" t="str">
            <v>8439209000</v>
          </cell>
          <cell r="F16877" t="str">
            <v xml:space="preserve">기타
/기타
</v>
          </cell>
        </row>
        <row r="16878">
          <cell r="E16878" t="str">
            <v>843930</v>
          </cell>
          <cell r="F16878" t="str">
            <v xml:space="preserve">종이ㆍ판지의완성가공용기계
/종이ㆍ판지의완성가공용기계
</v>
          </cell>
        </row>
        <row r="16879">
          <cell r="E16879" t="str">
            <v>8439301000</v>
          </cell>
          <cell r="F16879" t="str">
            <v xml:space="preserve">종이ㆍ판지를감는기계
/종이ㆍ판지를감는기계
</v>
          </cell>
        </row>
        <row r="16880">
          <cell r="E16880" t="str">
            <v>8439302000</v>
          </cell>
          <cell r="F16880" t="str">
            <v xml:space="preserve">표면가공기
/표면가공기
</v>
          </cell>
        </row>
        <row r="16881">
          <cell r="E16881" t="str">
            <v>8439303000</v>
          </cell>
          <cell r="F16881" t="str">
            <v xml:space="preserve">침투가공기
/침투가공기
</v>
          </cell>
        </row>
        <row r="16882">
          <cell r="E16882" t="str">
            <v>8439309000</v>
          </cell>
          <cell r="F16882" t="str">
            <v xml:space="preserve">기타
/기타
</v>
          </cell>
        </row>
        <row r="16883">
          <cell r="E16883" t="str">
            <v>84399</v>
          </cell>
          <cell r="F16883" t="str">
            <v xml:space="preserve">부분품
/부분품
</v>
          </cell>
        </row>
        <row r="16884">
          <cell r="E16884" t="str">
            <v>8439910000</v>
          </cell>
          <cell r="F16884" t="str">
            <v xml:space="preserve">섬유소펄프제조용기계의것
/섬유소펄프제조용기계의것
</v>
          </cell>
        </row>
        <row r="16885">
          <cell r="E16885" t="str">
            <v>8439990000</v>
          </cell>
          <cell r="F16885" t="str">
            <v xml:space="preserve">기타
/기타
</v>
          </cell>
        </row>
        <row r="16886">
          <cell r="E16886" t="str">
            <v>8440</v>
          </cell>
          <cell r="F16886" t="str">
            <v xml:space="preserve">제본기계(제본용재봉기를포함한다)
/제본기계(제본용재봉기를포함한다)
</v>
          </cell>
        </row>
        <row r="16887">
          <cell r="E16887" t="str">
            <v>844010</v>
          </cell>
          <cell r="F16887" t="str">
            <v xml:space="preserve">기계
/기계
</v>
          </cell>
        </row>
        <row r="16888">
          <cell r="E16888" t="str">
            <v>8440101000</v>
          </cell>
          <cell r="F16888" t="str">
            <v xml:space="preserve">제본용재봉기
/제본용재봉기
</v>
          </cell>
        </row>
        <row r="16889">
          <cell r="E16889" t="str">
            <v>8440102000</v>
          </cell>
          <cell r="F16889" t="str">
            <v xml:space="preserve">제본용접는기계
/제본용접는기계
</v>
          </cell>
        </row>
        <row r="16890">
          <cell r="E16890" t="str">
            <v>8440109000</v>
          </cell>
          <cell r="F16890" t="str">
            <v xml:space="preserve">기타
/기타
</v>
          </cell>
        </row>
        <row r="16891">
          <cell r="E16891" t="str">
            <v>844090</v>
          </cell>
          <cell r="F16891" t="str">
            <v xml:space="preserve">부분품
/부분품
</v>
          </cell>
        </row>
        <row r="16892">
          <cell r="E16892" t="str">
            <v>8440901000</v>
          </cell>
          <cell r="F16892" t="str">
            <v xml:space="preserve">제본용재봉기의것
/제본용재봉기의것
</v>
          </cell>
        </row>
        <row r="16893">
          <cell r="E16893" t="str">
            <v>8440909000</v>
          </cell>
          <cell r="F16893" t="str">
            <v xml:space="preserve">기타
/기타
</v>
          </cell>
        </row>
        <row r="16894">
          <cell r="E16894" t="str">
            <v>8441</v>
          </cell>
          <cell r="F16894" t="str">
            <v xml:space="preserve">그밖의제지용펄프ㆍ종이ㆍ판지의가공기계(각종절단기를포함한다)
/그밖의제지용펄프ㆍ종이ㆍ판지의가공기계(각종절단기를포함한다)
</v>
          </cell>
        </row>
        <row r="16895">
          <cell r="E16895" t="str">
            <v>8441100000</v>
          </cell>
          <cell r="F16895" t="str">
            <v xml:space="preserve">절단기
/절단기
</v>
          </cell>
        </row>
        <row r="16896">
          <cell r="E16896" t="str">
            <v>844120</v>
          </cell>
          <cell r="F16896" t="str">
            <v xml:space="preserve">종이백ㆍ봉지ㆍ봉투제조용기계
/종이백ㆍ봉지ㆍ봉투제조용기계
</v>
          </cell>
        </row>
        <row r="16897">
          <cell r="E16897" t="str">
            <v>8441201000</v>
          </cell>
          <cell r="F16897" t="str">
            <v xml:space="preserve">종이백ㆍ봉지제조용기계
/종이백ㆍ봉지제조용기계
</v>
          </cell>
        </row>
        <row r="16898">
          <cell r="E16898" t="str">
            <v>8441202000</v>
          </cell>
          <cell r="F16898" t="str">
            <v xml:space="preserve">봉투제조기
/봉투제조기
</v>
          </cell>
        </row>
        <row r="16899">
          <cell r="E16899" t="str">
            <v>8441300000</v>
          </cell>
          <cell r="F16899" t="str">
            <v xml:space="preserve">카톤(carton)ㆍ박스ㆍ케이스ㆍ튜브ㆍ드럼ㆍ그밖에이와유사한용기의제조기계[몰딩(moulding)으로하는것은제외한다]
/카톤(carton)ㆍ박스ㆍ케이스ㆍ튜브ㆍ드럼ㆍ그밖에이와유사한용기의제조기계[몰딩(moulding)으로하는것은제외한다]
</v>
          </cell>
        </row>
        <row r="16900">
          <cell r="E16900" t="str">
            <v>8441400000</v>
          </cell>
          <cell r="F16900" t="str">
            <v xml:space="preserve">제지용펄프ㆍ종이ㆍ판지제품의몰딩(moulding)용기계
/제지용펄프ㆍ종이ㆍ판지제품의몰딩(moulding)용기계
</v>
          </cell>
        </row>
        <row r="16901">
          <cell r="E16901" t="str">
            <v>844180</v>
          </cell>
          <cell r="F16901" t="str">
            <v xml:space="preserve">그밖의기계
/그밖의기계
</v>
          </cell>
        </row>
        <row r="16902">
          <cell r="E16902" t="str">
            <v>8441801000</v>
          </cell>
          <cell r="F16902" t="str">
            <v xml:space="preserve">종이ㆍ판지의트리밍기
/종이ㆍ판지의트리밍기
</v>
          </cell>
        </row>
        <row r="16903">
          <cell r="E16903" t="str">
            <v>8441809000</v>
          </cell>
          <cell r="F16903" t="str">
            <v xml:space="preserve">기타
/기타
</v>
          </cell>
        </row>
        <row r="16904">
          <cell r="E16904" t="str">
            <v>8441900000</v>
          </cell>
          <cell r="F16904" t="str">
            <v xml:space="preserve">부분품
/부분품
</v>
          </cell>
        </row>
        <row r="16905">
          <cell r="E16905" t="str">
            <v>8442</v>
          </cell>
          <cell r="F16905" t="str">
            <v xml:space="preserve">플레이트ㆍ실린더나그밖의인쇄용구성부품의조제용이나제조용기계류ㆍ장치ㆍ장비(제8456호부터제8465호까지의기계는제외한다),플레이트ㆍ실린더와그밖의인쇄용구성부품,인쇄용으로조제가공[예:평삭(平削)ㆍ그레인ㆍ연마]한플레이트ㆍ실린더와석판석
/플레이트ㆍ실린더나그밖의인쇄용구성부품의조제용이나제조용기계류ㆍ장치ㆍ장비(제8456호부터제8465호까지의기계는제외한다),플레이트ㆍ실린더와그밖의인쇄용구성부품,인쇄용으로조제가공[예:평삭(平削)ㆍ그레인ㆍ연마]한플레이트ㆍ실린더와석판석
</v>
          </cell>
        </row>
        <row r="16906">
          <cell r="E16906" t="str">
            <v>844230</v>
          </cell>
          <cell r="F16906" t="str">
            <v>기계류ㆍ장치ㆍ장비
/&lt;삭제&gt;</v>
          </cell>
        </row>
        <row r="16907">
          <cell r="E16907" t="str">
            <v>8442301000</v>
          </cell>
          <cell r="F16907" t="str">
            <v>활자주조용기계류,장치
/&lt;삭제&gt;</v>
          </cell>
        </row>
        <row r="16908">
          <cell r="E16908" t="str">
            <v>8442302000</v>
          </cell>
          <cell r="F16908" t="str">
            <v>특수성형프레스
/&lt;삭제&gt;</v>
          </cell>
        </row>
        <row r="16909">
          <cell r="E16909" t="str">
            <v>8442303000</v>
          </cell>
          <cell r="F16909" t="str">
            <v>산부식용기기
/&lt;삭제&gt;</v>
          </cell>
        </row>
        <row r="16910">
          <cell r="E16910" t="str">
            <v>8442305000</v>
          </cell>
          <cell r="F16910" t="str">
            <v>다른공정에의한식자용기계류,장치,장비(활자주조용장치를갖추었는지에상관없다)
/&lt;삭제&gt;</v>
          </cell>
        </row>
        <row r="16911">
          <cell r="E16911" t="str">
            <v>8442309000</v>
          </cell>
          <cell r="F16911" t="str">
            <v>기타
/&lt;삭제&gt;</v>
          </cell>
        </row>
        <row r="16912">
          <cell r="E16912" t="str">
            <v>8442300000</v>
          </cell>
          <cell r="F16912" t="str">
            <v xml:space="preserve">&lt;신설&gt;/기계류ㆍ장치ㆍ장비
</v>
          </cell>
        </row>
        <row r="16913">
          <cell r="E16913" t="str">
            <v>844240</v>
          </cell>
          <cell r="F16913" t="str">
            <v>위의기계류ㆍ장치ㆍ장비의부분품
/&lt;삭제&gt;</v>
          </cell>
        </row>
        <row r="16914">
          <cell r="E16914" t="str">
            <v>8442401000</v>
          </cell>
          <cell r="F16914" t="str">
            <v>식자용기계류ㆍ장치의것
/&lt;삭제&gt;</v>
          </cell>
        </row>
        <row r="16915">
          <cell r="E16915" t="str">
            <v>8442402000</v>
          </cell>
          <cell r="F16915" t="str">
            <v>활자주조용기계류ㆍ장치의것
/&lt;삭제&gt;</v>
          </cell>
        </row>
        <row r="16916">
          <cell r="E16916" t="str">
            <v>8442409000</v>
          </cell>
          <cell r="F16916" t="str">
            <v>기타
/&lt;삭제&gt;</v>
          </cell>
        </row>
        <row r="16917">
          <cell r="E16917" t="str">
            <v>8442400000</v>
          </cell>
          <cell r="F16917" t="str">
            <v xml:space="preserve">&lt;신설&gt;/위의기계류ㆍ장치ㆍ장비의부분품
</v>
          </cell>
        </row>
        <row r="16918">
          <cell r="E16918" t="str">
            <v>8442500000</v>
          </cell>
          <cell r="F16918" t="str">
            <v xml:space="preserve">플레이트ㆍ실린더와그밖의인쇄용구성부품,인쇄용으로조제가공[예:평삭(平削)ㆍ그레인ㆍ연마]한플레이트ㆍ실린더와석판석
/플레이트ㆍ실린더와그밖의인쇄용구성부품,인쇄용으로조제가공[예:평삭(平削)ㆍ그레인ㆍ연마]한플레이트ㆍ실린더와석판석
</v>
          </cell>
        </row>
        <row r="16919">
          <cell r="E16919" t="str">
            <v>8443</v>
          </cell>
          <cell r="F16919" t="str">
            <v xml:space="preserve">제8442호의플레이트ㆍ실린더와그밖의인쇄용구성부품을사용하는인쇄기,그밖의인쇄기ㆍ복사기ㆍ팩시밀리(함께조합되었는지에상관없다),이들의부분품과부속품
/제8442호의플레이트ㆍ실린더와그밖의인쇄용구성부품을사용하는인쇄기,그밖의인쇄기ㆍ복사기ㆍ팩시밀리(함께조합되었는지에상관없다),이들의부분품과부속품
</v>
          </cell>
        </row>
        <row r="16920">
          <cell r="E16920" t="str">
            <v>84431</v>
          </cell>
          <cell r="F16920" t="str">
            <v xml:space="preserve">제8442호의플레이트ㆍ실린더와그밖의인쇄용구성부품을사용하는인쇄기
/제8442호의플레이트ㆍ실린더와그밖의인쇄용구성부품을사용하는인쇄기
</v>
          </cell>
        </row>
        <row r="16921">
          <cell r="E16921" t="str">
            <v>8443110000</v>
          </cell>
          <cell r="F16921" t="str">
            <v xml:space="preserve">오프셋(offset)인쇄기계[릴(reel)식으로한정한다]
/오프셋(offset)인쇄기계[릴(reel)공급식으로한정한다]
</v>
          </cell>
        </row>
        <row r="16922">
          <cell r="E16922" t="str">
            <v>8443120000</v>
          </cell>
          <cell r="F16922" t="str">
            <v xml:space="preserve">오프셋(offset)인쇄기계[시트(sheet)식사무실용으로접지않은상태에서한변이22센티미터이하,다른변이36센티미터이하인시트(sheet)를사용하는것으로한정한다]
/오프셋(offset)인쇄기계[사무실용시트(sheet)공급식으로접지않은상태에서한변이22센티미터이하,다른변이36센티미터이하인시트(sheet)를사용하는것으로한정한다]
</v>
          </cell>
        </row>
        <row r="16923">
          <cell r="E16923" t="str">
            <v>8443130000</v>
          </cell>
          <cell r="F16923" t="str">
            <v xml:space="preserve">그밖의오프셋(offset)인쇄기계
/그밖의오프셋(offset)인쇄기계
</v>
          </cell>
        </row>
        <row r="16924">
          <cell r="E16924" t="str">
            <v>8443140000</v>
          </cell>
          <cell r="F16924" t="str">
            <v xml:space="preserve">활판인쇄용기계[릴(reel)식의것으로곡면인쇄용은제외한다]
/활판인쇄용기계[릴(reel)공급식의것으로곡면인쇄용은제외한다]
</v>
          </cell>
        </row>
        <row r="16925">
          <cell r="E16925" t="str">
            <v>8443150000</v>
          </cell>
          <cell r="F16925" t="str">
            <v xml:space="preserve">활판인쇄용기계[릴(reel)식외의것으로곡면인쇄용은제외한다]
/활판인쇄용기계[릴(reel)공급식외의것으로곡면인쇄용은제외한다]
</v>
          </cell>
        </row>
        <row r="16926">
          <cell r="E16926" t="str">
            <v>8443160000</v>
          </cell>
          <cell r="F16926" t="str">
            <v xml:space="preserve">곡면인쇄용기계
/곡면인쇄용기계
</v>
          </cell>
        </row>
        <row r="16927">
          <cell r="E16927" t="str">
            <v>8443170000</v>
          </cell>
          <cell r="F16927" t="str">
            <v xml:space="preserve">그라비어(gravure)인쇄용기계
/그라비어(gravure)인쇄용기계
</v>
          </cell>
        </row>
        <row r="16928">
          <cell r="E16928" t="str">
            <v>844319</v>
          </cell>
          <cell r="F16928" t="str">
            <v xml:space="preserve">기타
/기타
</v>
          </cell>
        </row>
        <row r="16929">
          <cell r="E16929" t="str">
            <v>8443191000</v>
          </cell>
          <cell r="F16929" t="str">
            <v xml:space="preserve">직물날염기
/직물날염기
</v>
          </cell>
        </row>
        <row r="16930">
          <cell r="E16930" t="str">
            <v>8443192000</v>
          </cell>
          <cell r="F16930" t="str">
            <v xml:space="preserve">그밖의직물,가죽,벽지,포장지,리노륨등의재료에동일한모양이나문자를반복하여인쇄하거나지색을인쇄하는인쇄기
/그밖의직물,가죽,벽지,포장지,리놀륨등의재료에동일한모양이나문자를반복하여인쇄하거나지색을인쇄하는인쇄기
</v>
          </cell>
        </row>
        <row r="16931">
          <cell r="E16931" t="str">
            <v>8443199000</v>
          </cell>
          <cell r="F16931" t="str">
            <v xml:space="preserve">기타
/기타
</v>
          </cell>
        </row>
        <row r="16932">
          <cell r="E16932" t="str">
            <v>84433</v>
          </cell>
          <cell r="F16932" t="str">
            <v xml:space="preserve">그밖의인쇄기ㆍ복사기ㆍ팩시밀리(함께조합되었는지에상관없다)
/그밖의인쇄기ㆍ복사기ㆍ팩시밀리(함께조합되었는지에상관없다)
</v>
          </cell>
        </row>
        <row r="16933">
          <cell r="E16933" t="str">
            <v>844331</v>
          </cell>
          <cell r="F16933" t="str">
            <v xml:space="preserve">자동자료처리기계나네트워크로연결되며,인쇄ㆍ복사ㆍ팩시밀리전송의기능중둘이상의기능을수행하는기계
/자동자료처리기계나네트워크로연결되며,인쇄ㆍ복사ㆍ팩시밀리전송의기능중둘이상의기능을수행하는기계
</v>
          </cell>
        </row>
        <row r="16934">
          <cell r="E16934" t="str">
            <v>84433110</v>
          </cell>
          <cell r="F16934" t="str">
            <v xml:space="preserve">프린터(복사,팩시밀리전송기능중하나이상의기능을수행하는것으로한정한다)
/프린터(복사,팩시밀리전송기능중하나이상의기능을수행하는것으로한정한다)
</v>
          </cell>
        </row>
        <row r="16935">
          <cell r="E16935" t="str">
            <v>8443311010</v>
          </cell>
          <cell r="F16935" t="str">
            <v xml:space="preserve">레이저프린터
/레이저프린터
</v>
          </cell>
        </row>
        <row r="16936">
          <cell r="E16936" t="str">
            <v>8443311020</v>
          </cell>
          <cell r="F16936" t="str">
            <v xml:space="preserve">도트프린터
/도트프린터
</v>
          </cell>
        </row>
        <row r="16937">
          <cell r="E16937" t="str">
            <v>8443311030</v>
          </cell>
          <cell r="F16937" t="str">
            <v xml:space="preserve">잉크젯프린터
/잉크젯프린터
</v>
          </cell>
        </row>
        <row r="16938">
          <cell r="E16938" t="str">
            <v>8443311090</v>
          </cell>
          <cell r="F16938" t="str">
            <v xml:space="preserve">기타
/기타
</v>
          </cell>
        </row>
        <row r="16939">
          <cell r="E16939" t="str">
            <v>8443312000</v>
          </cell>
          <cell r="F16939" t="str">
            <v>팩시밀리(프린터,복사기능중하나이상의기능을수행하는것으로한정한다)
/&lt;삭제&gt;</v>
          </cell>
        </row>
        <row r="16940">
          <cell r="E16940" t="str">
            <v>84433130</v>
          </cell>
          <cell r="F16940" t="str">
            <v>정전기식의사진식복사기(광학기기를갖춘것이나밀착식의것으로한정하며,프린터,팩시밀리전송기능중하나이상의기능을수행하는것으로한정한다)
/&lt;삭제&gt;</v>
          </cell>
        </row>
        <row r="16941">
          <cell r="E16941" t="str">
            <v>8443313010</v>
          </cell>
          <cell r="F16941" t="str">
            <v>원래의영상을직접복사지에복사하는것(직접처리식으로한정한다)
/&lt;삭제&gt;</v>
          </cell>
        </row>
        <row r="16942">
          <cell r="E16942" t="str">
            <v>8443313020</v>
          </cell>
          <cell r="F16942" t="str">
            <v>원래의영상을매개체를통하여복사지에복사하는것(간접처리식으로한정한다)
/&lt;삭제&gt;</v>
          </cell>
        </row>
        <row r="16943">
          <cell r="E16943" t="str">
            <v>8443313000</v>
          </cell>
          <cell r="F16943" t="str">
            <v xml:space="preserve">&lt;신설&gt;/복사기(프린터,팩시밀리전송기능중하나이상의기능을수행하는것으로한정한다)
</v>
          </cell>
        </row>
        <row r="16944">
          <cell r="E16944" t="str">
            <v>8443314000</v>
          </cell>
          <cell r="F16944" t="str">
            <v>잉크젯방식인쇄기(제8443.31.10호의것은제외한다)
/&lt;삭제&gt;</v>
          </cell>
        </row>
        <row r="16945">
          <cell r="E16945" t="str">
            <v>8443319000</v>
          </cell>
          <cell r="F16945" t="str">
            <v xml:space="preserve">&lt;신설&gt;/기타
</v>
          </cell>
        </row>
        <row r="16946">
          <cell r="E16946" t="str">
            <v>844332</v>
          </cell>
          <cell r="F16946" t="str">
            <v xml:space="preserve">자동자료처리기계나네트워크로연결되는그밖의기기
/자동자료처리기계나네트워크로연결되는그밖의기기
</v>
          </cell>
        </row>
        <row r="16947">
          <cell r="E16947" t="str">
            <v>84433210</v>
          </cell>
          <cell r="F16947" t="str">
            <v xml:space="preserve">프린터
/프린터
</v>
          </cell>
        </row>
        <row r="16948">
          <cell r="E16948" t="str">
            <v>8443321010</v>
          </cell>
          <cell r="F16948" t="str">
            <v xml:space="preserve">레이저프린터
/레이저프린터
</v>
          </cell>
        </row>
        <row r="16949">
          <cell r="E16949" t="str">
            <v>8443321020</v>
          </cell>
          <cell r="F16949" t="str">
            <v xml:space="preserve">도트프린터
/도트프린터
</v>
          </cell>
        </row>
        <row r="16950">
          <cell r="E16950" t="str">
            <v>8443321030</v>
          </cell>
          <cell r="F16950" t="str">
            <v xml:space="preserve">잉크젯프린터
/잉크젯프린터
</v>
          </cell>
        </row>
        <row r="16951">
          <cell r="E16951" t="str">
            <v>8443321090</v>
          </cell>
          <cell r="F16951" t="str">
            <v xml:space="preserve">기타
/기타
</v>
          </cell>
        </row>
        <row r="16952">
          <cell r="E16952" t="str">
            <v>8443322000</v>
          </cell>
          <cell r="F16952" t="str">
            <v>팩시밀리
/&lt;삭제&gt;</v>
          </cell>
        </row>
        <row r="16953">
          <cell r="E16953" t="str">
            <v>8443323000</v>
          </cell>
          <cell r="F16953" t="str">
            <v>텔레프린터
/&lt;삭제&gt;</v>
          </cell>
        </row>
        <row r="16954">
          <cell r="E16954" t="str">
            <v>84433240</v>
          </cell>
          <cell r="F16954" t="str">
            <v>정전기식의사진식복사기(광학기기를갖춘것이나밀착식의것으로한정한다)
/&lt;삭제&gt;</v>
          </cell>
        </row>
        <row r="16955">
          <cell r="E16955" t="str">
            <v>8443324010</v>
          </cell>
          <cell r="F16955" t="str">
            <v>원래의영상을직접복사지에복사하는것(직접처리식으로한정한다)
/&lt;삭제&gt;</v>
          </cell>
        </row>
        <row r="16956">
          <cell r="E16956" t="str">
            <v>8443324020</v>
          </cell>
          <cell r="F16956" t="str">
            <v>원래의영상을매개체를통하여복사지에복사하는것(간접처리식으로한정한다)
/&lt;삭제&gt;</v>
          </cell>
        </row>
        <row r="16957">
          <cell r="E16957" t="str">
            <v>8443324000</v>
          </cell>
          <cell r="F16957" t="str">
            <v>&lt;신설&gt;/복사기</v>
          </cell>
        </row>
        <row r="16958">
          <cell r="E16958" t="str">
            <v>84433250</v>
          </cell>
          <cell r="F16958" t="str">
            <v>잉크젯방식인쇄기(제8443.32.10호의것은제외한다)
/&lt;삭제&gt;</v>
          </cell>
        </row>
        <row r="16959">
          <cell r="E16959" t="str">
            <v>8443325010</v>
          </cell>
          <cell r="F16959" t="str">
            <v>반도체제조용
/&lt;삭제&gt;</v>
          </cell>
        </row>
        <row r="16960">
          <cell r="E16960" t="str">
            <v>8443325090</v>
          </cell>
          <cell r="F16960" t="str">
            <v>기타
/&lt;삭제&gt;</v>
          </cell>
        </row>
        <row r="16961">
          <cell r="E16961" t="str">
            <v>8443329000</v>
          </cell>
          <cell r="F16961" t="str">
            <v xml:space="preserve">&lt;신설&gt;/기타
</v>
          </cell>
        </row>
        <row r="16962">
          <cell r="E16962" t="str">
            <v>844339</v>
          </cell>
          <cell r="F16962" t="str">
            <v xml:space="preserve">기타
/기타
</v>
          </cell>
        </row>
        <row r="16963">
          <cell r="E16963" t="str">
            <v>84433910</v>
          </cell>
          <cell r="F16963" t="str">
            <v xml:space="preserve">잉크젯방식인쇄기
/잉크젯방식인쇄기
</v>
          </cell>
        </row>
        <row r="16964">
          <cell r="E16964" t="str">
            <v>8443391010</v>
          </cell>
          <cell r="F16964" t="str">
            <v xml:space="preserve">반도체제조용
/반도체제조용
</v>
          </cell>
        </row>
        <row r="16965">
          <cell r="E16965" t="str">
            <v>8443391090</v>
          </cell>
          <cell r="F16965" t="str">
            <v xml:space="preserve">기타
/기타
</v>
          </cell>
        </row>
        <row r="16966">
          <cell r="E16966" t="str">
            <v>84433920</v>
          </cell>
          <cell r="F16966" t="str">
            <v>정전기식의사진식복사기(광학기기를갖춘것이나밀착식으로한정한다)
/&lt;삭제&gt;</v>
          </cell>
        </row>
        <row r="16967">
          <cell r="E16967" t="str">
            <v>8443392010</v>
          </cell>
          <cell r="F16967" t="str">
            <v>원래의영상을직접복사지에복사하는것(직접처리식으로한정한다)
/&lt;삭제&gt;</v>
          </cell>
        </row>
        <row r="16968">
          <cell r="E16968" t="str">
            <v>8443392020</v>
          </cell>
          <cell r="F16968" t="str">
            <v>원래의영상을매개체를통하여복사지에복사하는것(간접처리식으로한정한다)
/&lt;삭제&gt;</v>
          </cell>
        </row>
        <row r="16969">
          <cell r="E16969" t="str">
            <v>84433930</v>
          </cell>
          <cell r="F16969" t="str">
            <v>그밖의사진식복사기(광학기구를갖춘것이나밀착식으로한정한다)
/&lt;삭제&gt;</v>
          </cell>
        </row>
        <row r="16970">
          <cell r="E16970" t="str">
            <v>8443393010</v>
          </cell>
          <cell r="F16970" t="str">
            <v>광학기구를갖춘것
/&lt;삭제&gt;</v>
          </cell>
        </row>
        <row r="16971">
          <cell r="E16971" t="str">
            <v>8443393020</v>
          </cell>
          <cell r="F16971" t="str">
            <v>밀착식
/&lt;삭제&gt;</v>
          </cell>
        </row>
        <row r="16972">
          <cell r="E16972" t="str">
            <v>8443394000</v>
          </cell>
          <cell r="F16972" t="str">
            <v>열식복사기
/&lt;삭제&gt;</v>
          </cell>
        </row>
        <row r="16973">
          <cell r="E16973" t="str">
            <v>8443392000</v>
          </cell>
          <cell r="F16973" t="str">
            <v>&lt;신설&gt;/복사기</v>
          </cell>
        </row>
        <row r="16974">
          <cell r="E16974" t="str">
            <v>8443399000</v>
          </cell>
          <cell r="F16974" t="str">
            <v xml:space="preserve">기타
/기타
</v>
          </cell>
        </row>
        <row r="16975">
          <cell r="E16975" t="str">
            <v>84439</v>
          </cell>
          <cell r="F16975" t="str">
            <v xml:space="preserve">부분품과부속품
/부분품과부속품
</v>
          </cell>
        </row>
        <row r="16976">
          <cell r="E16976" t="str">
            <v>844391</v>
          </cell>
          <cell r="F16976" t="str">
            <v xml:space="preserve">제8442호의플레이트ㆍ실린더와그밖의인쇄용구성부품을사용하는인쇄기의부분품과부속품
/제8442호의플레이트ㆍ실린더와그밖의인쇄용구성부품을사용하는인쇄기의부분품과부속품
</v>
          </cell>
        </row>
        <row r="16977">
          <cell r="E16977" t="str">
            <v>84439110</v>
          </cell>
          <cell r="F16977" t="str">
            <v xml:space="preserve">인쇄보조용기계
/인쇄보조용기계
</v>
          </cell>
        </row>
        <row r="16978">
          <cell r="E16978" t="str">
            <v>8443911010</v>
          </cell>
          <cell r="F16978" t="str">
            <v xml:space="preserve">자동급지기
/자동급지기
</v>
          </cell>
        </row>
        <row r="16979">
          <cell r="E16979" t="str">
            <v>8443911020</v>
          </cell>
          <cell r="F16979" t="str">
            <v xml:space="preserve">접기용,풀칠용,천공용,지철용의기계
/접기용,풀칠용,천공용,지철용의기계
</v>
          </cell>
        </row>
        <row r="16980">
          <cell r="E16980" t="str">
            <v>8443911090</v>
          </cell>
          <cell r="F16980" t="str">
            <v xml:space="preserve">기타
/기타
</v>
          </cell>
        </row>
        <row r="16981">
          <cell r="E16981" t="str">
            <v>8443919000</v>
          </cell>
          <cell r="F16981" t="str">
            <v xml:space="preserve">기타
/기타
</v>
          </cell>
        </row>
        <row r="16982">
          <cell r="E16982" t="str">
            <v>844399</v>
          </cell>
          <cell r="F16982" t="str">
            <v xml:space="preserve">기타
/기타
</v>
          </cell>
        </row>
        <row r="16983">
          <cell r="E16983" t="str">
            <v>8443991000</v>
          </cell>
          <cell r="F16983" t="str">
            <v>제8443.31.10호이나제8443.32.10호의것
/프린터의것</v>
          </cell>
        </row>
        <row r="16984">
          <cell r="E16984" t="str">
            <v>8443992000</v>
          </cell>
          <cell r="F16984" t="str">
            <v>팩시밀리의것
/&lt;삭제&gt;</v>
          </cell>
        </row>
        <row r="16985">
          <cell r="E16985" t="str">
            <v>8443993000</v>
          </cell>
          <cell r="F16985" t="str">
            <v>텔레프린터의것
/&lt;삭제&gt;</v>
          </cell>
        </row>
        <row r="16986">
          <cell r="E16986" t="str">
            <v>84439940</v>
          </cell>
          <cell r="F16986" t="str">
            <v>사진식복사기(광학기구를갖춘것이나밀착식으로한정한다)나열식복사기의것
/복사기의것</v>
          </cell>
        </row>
        <row r="16987">
          <cell r="E16987" t="str">
            <v>8443994010</v>
          </cell>
          <cell r="F16987" t="str">
            <v xml:space="preserve">자동문서공급기
/자동문서공급기
</v>
          </cell>
        </row>
        <row r="16988">
          <cell r="E16988" t="str">
            <v>8443994020</v>
          </cell>
          <cell r="F16988" t="str">
            <v xml:space="preserve">종이공급기
/종이공급기
</v>
          </cell>
        </row>
        <row r="16989">
          <cell r="E16989" t="str">
            <v>8443994030</v>
          </cell>
          <cell r="F16989" t="str">
            <v xml:space="preserve">분류기
/분류기
</v>
          </cell>
        </row>
        <row r="16990">
          <cell r="E16990" t="str">
            <v>8443994090</v>
          </cell>
          <cell r="F16990" t="str">
            <v xml:space="preserve">기타
/기타
</v>
          </cell>
        </row>
        <row r="16991">
          <cell r="E16991" t="str">
            <v>8443995000</v>
          </cell>
          <cell r="F16991" t="str">
            <v>제8443.31.4000호,제8443.32.5010호,제8443.32.5090호,제8443.39.1010호,제8443.39.1090호의것
/&lt;삭제&gt;</v>
          </cell>
        </row>
        <row r="16992">
          <cell r="E16992" t="str">
            <v>8443999000</v>
          </cell>
          <cell r="F16992" t="str">
            <v xml:space="preserve">기타
/기타
</v>
          </cell>
        </row>
        <row r="16993">
          <cell r="E16993" t="str">
            <v>844400</v>
          </cell>
          <cell r="F16993" t="str">
            <v xml:space="preserve">인조섬유의방사(紡絲)용ㆍ늘림(drawing)용ㆍ텍스처(texture)용ㆍ절단용기계
/인조섬유의방사(紡絲)용ㆍ늘림(drawing)용ㆍ텍스처(texture)용ㆍ절단용기계
</v>
          </cell>
        </row>
        <row r="16994">
          <cell r="E16994" t="str">
            <v>8444001000</v>
          </cell>
          <cell r="F16994" t="str">
            <v xml:space="preserve">방사(紡絲)기
/방사(紡絲)기
</v>
          </cell>
        </row>
        <row r="16995">
          <cell r="E16995" t="str">
            <v>8444002000</v>
          </cell>
          <cell r="F16995" t="str">
            <v xml:space="preserve">연신(drawing)기
/연신(drawing)기
</v>
          </cell>
        </row>
        <row r="16996">
          <cell r="E16996" t="str">
            <v>8444003000</v>
          </cell>
          <cell r="F16996" t="str">
            <v xml:space="preserve">텍스처(texture)기
/텍스처(texture)기
</v>
          </cell>
        </row>
        <row r="16997">
          <cell r="E16997" t="str">
            <v>8444004000</v>
          </cell>
          <cell r="F16997" t="str">
            <v>절단기
/&lt;삭제&gt;</v>
          </cell>
        </row>
        <row r="16998">
          <cell r="E16998" t="str">
            <v>8444009000</v>
          </cell>
          <cell r="F16998" t="str">
            <v xml:space="preserve">기타
/기타
</v>
          </cell>
        </row>
        <row r="16999">
          <cell r="E16999" t="str">
            <v>8445</v>
          </cell>
          <cell r="F16999" t="str">
            <v xml:space="preserve">방적준비기계,방적기ㆍ합사기(合絲機)ㆍ연사기(撚絲機)와그밖의방직사제조기계,권사기(捲絲機)[위권기(緯捲機)를포함한다]와제8446호나제8447호의기계에사용되는방직사를제조하는기계와준비기계
/방적준비기계,방적기ㆍ합사기(合絲機)ㆍ연사기(撚絲機)와그밖의방직사제조기계,권사기(捲絲機)[위권기(緯捲機)를포함한다]와제8446호나제8447호의기계에사용되는방직사를제조하는기계와준비기계
</v>
          </cell>
        </row>
        <row r="17000">
          <cell r="E17000" t="str">
            <v>84451</v>
          </cell>
          <cell r="F17000" t="str">
            <v xml:space="preserve">방적준비기계
/방적준비기계
</v>
          </cell>
        </row>
        <row r="17001">
          <cell r="E17001" t="str">
            <v>8445110000</v>
          </cell>
          <cell r="F17001" t="str">
            <v xml:space="preserve">카드기(cardingmachine)
/카드기(cardingmachine)
</v>
          </cell>
        </row>
        <row r="17002">
          <cell r="E17002" t="str">
            <v>8445120000</v>
          </cell>
          <cell r="F17002" t="str">
            <v xml:space="preserve">코밍기(combingmachine)
/코밍기(combingmachine)
</v>
          </cell>
        </row>
        <row r="17003">
          <cell r="E17003" t="str">
            <v>8445130000</v>
          </cell>
          <cell r="F17003" t="str">
            <v xml:space="preserve">연조기나조방기
/연조기나조방기
</v>
          </cell>
        </row>
        <row r="17004">
          <cell r="E17004" t="str">
            <v>844519</v>
          </cell>
          <cell r="F17004" t="str">
            <v xml:space="preserve">기타
/기타
</v>
          </cell>
        </row>
        <row r="17005">
          <cell r="E17005" t="str">
            <v>8445191000</v>
          </cell>
          <cell r="F17005" t="str">
            <v xml:space="preserve">혼타면기
/혼타면기
</v>
          </cell>
        </row>
        <row r="17006">
          <cell r="E17006" t="str">
            <v>8445192000</v>
          </cell>
          <cell r="F17006" t="str">
            <v>래프성형기
/&lt;삭제&gt;</v>
          </cell>
        </row>
        <row r="17007">
          <cell r="E17007" t="str">
            <v>8445193000</v>
          </cell>
          <cell r="F17007" t="str">
            <v>조면기
/&lt;삭제&gt;</v>
          </cell>
        </row>
        <row r="17008">
          <cell r="E17008" t="str">
            <v>8445199000</v>
          </cell>
          <cell r="F17008" t="str">
            <v xml:space="preserve">기타
/기타
</v>
          </cell>
        </row>
        <row r="17009">
          <cell r="E17009" t="str">
            <v>844520</v>
          </cell>
          <cell r="F17009" t="str">
            <v xml:space="preserve">방적기계
/방적기계
</v>
          </cell>
        </row>
        <row r="17010">
          <cell r="E17010" t="str">
            <v>84452010</v>
          </cell>
          <cell r="F17010" t="str">
            <v xml:space="preserve">면방용
/면방용
</v>
          </cell>
        </row>
        <row r="17011">
          <cell r="E17011" t="str">
            <v>8445201010</v>
          </cell>
          <cell r="F17011" t="str">
            <v xml:space="preserve">정방기
/정방기
</v>
          </cell>
        </row>
        <row r="17012">
          <cell r="E17012" t="str">
            <v>8445201090</v>
          </cell>
          <cell r="F17012" t="str">
            <v xml:space="preserve">기타
/기타
</v>
          </cell>
        </row>
        <row r="17013">
          <cell r="E17013" t="str">
            <v>8445202000</v>
          </cell>
          <cell r="F17013" t="str">
            <v xml:space="preserve">모방용
/모방용
</v>
          </cell>
        </row>
        <row r="17014">
          <cell r="E17014" t="str">
            <v>8445203000</v>
          </cell>
          <cell r="F17014" t="str">
            <v xml:space="preserve">견방용
/견방용
</v>
          </cell>
        </row>
        <row r="17015">
          <cell r="E17015" t="str">
            <v>8445209000</v>
          </cell>
          <cell r="F17015" t="str">
            <v xml:space="preserve">기타
/기타
</v>
          </cell>
        </row>
        <row r="17016">
          <cell r="E17016" t="str">
            <v>844530</v>
          </cell>
          <cell r="F17016" t="str">
            <v xml:space="preserve">합사기(合絲機)나연사기(撚絲機)
/합사기(合絲機)나연사기(撚絲機)
</v>
          </cell>
        </row>
        <row r="17017">
          <cell r="E17017" t="str">
            <v>8445301000</v>
          </cell>
          <cell r="F17017" t="str">
            <v xml:space="preserve">필라멘트사용
/필라멘트사용
</v>
          </cell>
        </row>
        <row r="17018">
          <cell r="E17018" t="str">
            <v>8445302000</v>
          </cell>
          <cell r="F17018" t="str">
            <v xml:space="preserve">방적사용
/방적사용
</v>
          </cell>
        </row>
        <row r="17019">
          <cell r="E17019" t="str">
            <v>8445309000</v>
          </cell>
          <cell r="F17019" t="str">
            <v xml:space="preserve">기타
/기타
</v>
          </cell>
        </row>
        <row r="17020">
          <cell r="E17020" t="str">
            <v>844540</v>
          </cell>
          <cell r="F17020" t="str">
            <v xml:space="preserve">권사기(捲絲機)[위권기(緯捲機)를포함한다]
/권사기(捲絲機)[위권기(緯捲機)를포함한다]
</v>
          </cell>
        </row>
        <row r="17021">
          <cell r="E17021" t="str">
            <v>8445401000</v>
          </cell>
          <cell r="F17021" t="str">
            <v xml:space="preserve">콘와인더
/콘와인더
</v>
          </cell>
        </row>
        <row r="17022">
          <cell r="E17022" t="str">
            <v>8445402000</v>
          </cell>
          <cell r="F17022" t="str">
            <v>치즈와인더
/&lt;삭제&gt;</v>
          </cell>
        </row>
        <row r="17023">
          <cell r="E17023" t="str">
            <v>8445409000</v>
          </cell>
          <cell r="F17023" t="str">
            <v xml:space="preserve">기타
/기타
</v>
          </cell>
        </row>
        <row r="17024">
          <cell r="E17024" t="str">
            <v>844590</v>
          </cell>
          <cell r="F17024" t="str">
            <v xml:space="preserve">기타
/기타
</v>
          </cell>
        </row>
        <row r="17025">
          <cell r="E17025" t="str">
            <v>8445901000</v>
          </cell>
          <cell r="F17025" t="str">
            <v xml:space="preserve">정경기
/정경기
</v>
          </cell>
        </row>
        <row r="17026">
          <cell r="E17026" t="str">
            <v>8445902000</v>
          </cell>
          <cell r="F17026" t="str">
            <v xml:space="preserve">정경호부기
/정경호부기
</v>
          </cell>
        </row>
        <row r="17027">
          <cell r="E17027" t="str">
            <v>8445903000</v>
          </cell>
          <cell r="F17027" t="str">
            <v>통경기
/&lt;삭제&gt;</v>
          </cell>
        </row>
        <row r="17028">
          <cell r="E17028" t="str">
            <v>8445904000</v>
          </cell>
          <cell r="F17028" t="str">
            <v>연경기
/&lt;삭제&gt;</v>
          </cell>
        </row>
        <row r="17029">
          <cell r="E17029" t="str">
            <v>8445909000</v>
          </cell>
          <cell r="F17029" t="str">
            <v xml:space="preserve">기타
/기타
</v>
          </cell>
        </row>
        <row r="17030">
          <cell r="E17030" t="str">
            <v>8446</v>
          </cell>
          <cell r="F17030" t="str">
            <v xml:space="preserve">직기(직조기)
/직기(직조기)
</v>
          </cell>
        </row>
        <row r="17031">
          <cell r="E17031" t="str">
            <v>8446100000</v>
          </cell>
          <cell r="F17031" t="str">
            <v xml:space="preserve">폭이30센티미터이하인소폭직기
/폭이30센티미터이하인소폭직기
</v>
          </cell>
        </row>
        <row r="17032">
          <cell r="E17032" t="str">
            <v>84462</v>
          </cell>
          <cell r="F17032" t="str">
            <v xml:space="preserve">폭이30센티미터를초과하는직기(셔틀형으로한정한다)
/폭이30센티미터를초과하는직기(셔틀형으로한정한다)
</v>
          </cell>
        </row>
        <row r="17033">
          <cell r="E17033" t="str">
            <v>844621</v>
          </cell>
          <cell r="F17033" t="str">
            <v>직조기(동력구동식으로한정한다)
/&lt;삭제&gt;</v>
          </cell>
        </row>
        <row r="17034">
          <cell r="E17034" t="str">
            <v>8446211000</v>
          </cell>
          <cell r="F17034" t="str">
            <v>면직기
/&lt;삭제&gt;</v>
          </cell>
        </row>
        <row r="17035">
          <cell r="E17035" t="str">
            <v>8446213000</v>
          </cell>
          <cell r="F17035" t="str">
            <v>견직기
/&lt;삭제&gt;</v>
          </cell>
        </row>
        <row r="17036">
          <cell r="E17036" t="str">
            <v>8446219000</v>
          </cell>
          <cell r="F17036" t="str">
            <v>기타
/&lt;삭제&gt;</v>
          </cell>
        </row>
        <row r="17037">
          <cell r="E17037" t="str">
            <v>8446210000</v>
          </cell>
          <cell r="F17037" t="str">
            <v xml:space="preserve">&lt;신설&gt;/직조기(동력구동식으로한정한다)
</v>
          </cell>
        </row>
        <row r="17038">
          <cell r="E17038" t="str">
            <v>8446290000</v>
          </cell>
          <cell r="F17038" t="str">
            <v xml:space="preserve">기타
/기타
</v>
          </cell>
        </row>
        <row r="17039">
          <cell r="E17039" t="str">
            <v>844630</v>
          </cell>
          <cell r="F17039" t="str">
            <v xml:space="preserve">폭이30센티미터를초과하는직기[셔틀리스(shuttleless)형으로한정한다]
/폭이30센티미터를초과하는직기[셔틀리스(shuttleless)형으로한정한다]
</v>
          </cell>
        </row>
        <row r="17040">
          <cell r="E17040" t="str">
            <v>84463010</v>
          </cell>
          <cell r="F17040" t="str">
            <v xml:space="preserve">래피어식
/래피어식
</v>
          </cell>
        </row>
        <row r="17041">
          <cell r="E17041" t="str">
            <v>8446301010</v>
          </cell>
          <cell r="F17041" t="str">
            <v xml:space="preserve">면직기
/면직기
</v>
          </cell>
        </row>
        <row r="17042">
          <cell r="E17042" t="str">
            <v>8446301020</v>
          </cell>
          <cell r="F17042" t="str">
            <v>견직기
/&lt;삭제&gt;</v>
          </cell>
        </row>
        <row r="17043">
          <cell r="E17043" t="str">
            <v>8446301030</v>
          </cell>
          <cell r="F17043" t="str">
            <v>타올직기
/&lt;삭제&gt;</v>
          </cell>
        </row>
        <row r="17044">
          <cell r="E17044" t="str">
            <v>8446301090</v>
          </cell>
          <cell r="F17044" t="str">
            <v xml:space="preserve">기타
/기타
</v>
          </cell>
        </row>
        <row r="17045">
          <cell r="E17045" t="str">
            <v>84463020</v>
          </cell>
          <cell r="F17045" t="str">
            <v>에어젯트식
/&lt;삭제&gt;</v>
          </cell>
        </row>
        <row r="17046">
          <cell r="E17046" t="str">
            <v>8446302010</v>
          </cell>
          <cell r="F17046" t="str">
            <v>면직기
/&lt;삭제&gt;</v>
          </cell>
        </row>
        <row r="17047">
          <cell r="E17047" t="str">
            <v>8446302020</v>
          </cell>
          <cell r="F17047" t="str">
            <v>견직기
/&lt;삭제&gt;</v>
          </cell>
        </row>
        <row r="17048">
          <cell r="E17048" t="str">
            <v>8446302030</v>
          </cell>
          <cell r="F17048" t="str">
            <v>타올직기
/&lt;삭제&gt;</v>
          </cell>
        </row>
        <row r="17049">
          <cell r="E17049" t="str">
            <v>8446302090</v>
          </cell>
          <cell r="F17049" t="str">
            <v>기타
/&lt;삭제&gt;</v>
          </cell>
        </row>
        <row r="17050">
          <cell r="E17050" t="str">
            <v>8446302000</v>
          </cell>
          <cell r="F17050" t="str">
            <v xml:space="preserve">&lt;신설&gt;/에어젯트식
</v>
          </cell>
        </row>
        <row r="17051">
          <cell r="E17051" t="str">
            <v>84463030</v>
          </cell>
          <cell r="F17051" t="str">
            <v>워터젯트식
/&lt;삭제&gt;</v>
          </cell>
        </row>
        <row r="17052">
          <cell r="E17052" t="str">
            <v>8446303010</v>
          </cell>
          <cell r="F17052" t="str">
            <v>면직기
/&lt;삭제&gt;</v>
          </cell>
        </row>
        <row r="17053">
          <cell r="E17053" t="str">
            <v>8446303020</v>
          </cell>
          <cell r="F17053" t="str">
            <v>견직기
/&lt;삭제&gt;</v>
          </cell>
        </row>
        <row r="17054">
          <cell r="E17054" t="str">
            <v>8446303030</v>
          </cell>
          <cell r="F17054" t="str">
            <v>타올직기
/&lt;삭제&gt;</v>
          </cell>
        </row>
        <row r="17055">
          <cell r="E17055" t="str">
            <v>8446303090</v>
          </cell>
          <cell r="F17055" t="str">
            <v>기타
/&lt;삭제&gt;</v>
          </cell>
        </row>
        <row r="17056">
          <cell r="E17056" t="str">
            <v>8446303000</v>
          </cell>
          <cell r="F17056" t="str">
            <v xml:space="preserve">&lt;신설&gt;/워터젯트식
</v>
          </cell>
        </row>
        <row r="17057">
          <cell r="E17057" t="str">
            <v>84463090</v>
          </cell>
          <cell r="F17057" t="str">
            <v>기타
/&lt;삭제&gt;</v>
          </cell>
        </row>
        <row r="17058">
          <cell r="E17058" t="str">
            <v>8446309010</v>
          </cell>
          <cell r="F17058" t="str">
            <v>면직기
/&lt;삭제&gt;</v>
          </cell>
        </row>
        <row r="17059">
          <cell r="E17059" t="str">
            <v>8446309020</v>
          </cell>
          <cell r="F17059" t="str">
            <v>견직기
/&lt;삭제&gt;</v>
          </cell>
        </row>
        <row r="17060">
          <cell r="E17060" t="str">
            <v>8446309030</v>
          </cell>
          <cell r="F17060" t="str">
            <v>타올직기
/&lt;삭제&gt;</v>
          </cell>
        </row>
        <row r="17061">
          <cell r="E17061" t="str">
            <v>8446309090</v>
          </cell>
          <cell r="F17061" t="str">
            <v>기타
/&lt;삭제&gt;</v>
          </cell>
        </row>
        <row r="17062">
          <cell r="E17062" t="str">
            <v>8446309000</v>
          </cell>
          <cell r="F17062" t="str">
            <v xml:space="preserve">&lt;신설&gt;/기타
</v>
          </cell>
        </row>
        <row r="17063">
          <cell r="E17063" t="str">
            <v>8447</v>
          </cell>
          <cell r="F17063" t="str">
            <v xml:space="preserve">편직기,스티치본딩기(stitch-bondingmachine),짐프사(gimpedyarn)ㆍ튈(tulle)ㆍ레이스ㆍ자수천ㆍ트리밍(trimming)ㆍ브레이드(braid)나망의제조용기계ㆍ터프팅(tufting)기계
/편직기,스티치본딩기(stitch-bondingmachine),짐프사(gimpedyarn)ㆍ튈(tulle)ㆍ레이스ㆍ자수천ㆍ트리밍(trimming)ㆍ브레이드(braid)나망의제조용기계ㆍ터프팅(tufting)기계
</v>
          </cell>
        </row>
        <row r="17064">
          <cell r="E17064" t="str">
            <v>84471</v>
          </cell>
          <cell r="F17064" t="str">
            <v xml:space="preserve">원형편기
/원형편기
</v>
          </cell>
        </row>
        <row r="17065">
          <cell r="E17065" t="str">
            <v>844711</v>
          </cell>
          <cell r="F17065" t="str">
            <v xml:space="preserve">실린더지름이165밀리미터이하인것
/실린더지름이165밀리미터이하인것
</v>
          </cell>
        </row>
        <row r="17066">
          <cell r="E17066" t="str">
            <v>8447111000</v>
          </cell>
          <cell r="F17066" t="str">
            <v xml:space="preserve">양말편기
/양말편기
</v>
          </cell>
        </row>
        <row r="17067">
          <cell r="E17067" t="str">
            <v>8447119000</v>
          </cell>
          <cell r="F17067" t="str">
            <v xml:space="preserve">기타
/기타
</v>
          </cell>
        </row>
        <row r="17068">
          <cell r="E17068" t="str">
            <v>8447120000</v>
          </cell>
          <cell r="F17068" t="str">
            <v xml:space="preserve">실린더지름이165밀리미터를초과하는것
/실린더지름이165밀리미터를초과하는것
</v>
          </cell>
        </row>
        <row r="17069">
          <cell r="E17069" t="str">
            <v>844720</v>
          </cell>
          <cell r="F17069" t="str">
            <v xml:space="preserve">횡(橫)편직기와스티치본딩기(stitch-bondingmachine)
/횡(橫)편직기와스티치본딩기(stitch-bondingmachine)
</v>
          </cell>
        </row>
        <row r="17070">
          <cell r="E17070" t="str">
            <v>84472010</v>
          </cell>
          <cell r="F17070" t="str">
            <v xml:space="preserve">횡(橫)편직기
/횡(橫)편직기
</v>
          </cell>
        </row>
        <row r="17071">
          <cell r="E17071" t="str">
            <v>8447201010</v>
          </cell>
          <cell r="F17071" t="str">
            <v xml:space="preserve">수(手)편직기(반자동횡(橫)편직기는포함한다)
/수(手)편직기(반자동횡(橫)편직기는포함한다)
</v>
          </cell>
        </row>
        <row r="17072">
          <cell r="E17072" t="str">
            <v>8447201020</v>
          </cell>
          <cell r="F17072" t="str">
            <v xml:space="preserve">자동횡(橫)편직기
/자동횡(橫)편직기
</v>
          </cell>
        </row>
        <row r="17073">
          <cell r="E17073" t="str">
            <v>8447201090</v>
          </cell>
          <cell r="F17073" t="str">
            <v xml:space="preserve">기타
/기타
</v>
          </cell>
        </row>
        <row r="17074">
          <cell r="E17074" t="str">
            <v>84472020</v>
          </cell>
          <cell r="F17074" t="str">
            <v xml:space="preserve">경(經)편직기
/경(經)편직기
</v>
          </cell>
        </row>
        <row r="17075">
          <cell r="E17075" t="str">
            <v>8447202010</v>
          </cell>
          <cell r="F17075" t="str">
            <v xml:space="preserve">랏셀기
/랏셀기
</v>
          </cell>
        </row>
        <row r="17076">
          <cell r="E17076" t="str">
            <v>8447202020</v>
          </cell>
          <cell r="F17076" t="str">
            <v xml:space="preserve">트리코트기
/트리코트기
</v>
          </cell>
        </row>
        <row r="17077">
          <cell r="E17077" t="str">
            <v>8447202090</v>
          </cell>
          <cell r="F17077" t="str">
            <v xml:space="preserve">기타
/기타
</v>
          </cell>
        </row>
        <row r="17078">
          <cell r="E17078" t="str">
            <v>8447209000</v>
          </cell>
          <cell r="F17078" t="str">
            <v xml:space="preserve">기타
/기타
</v>
          </cell>
        </row>
        <row r="17079">
          <cell r="E17079" t="str">
            <v>844790</v>
          </cell>
          <cell r="F17079" t="str">
            <v xml:space="preserve">기타
/기타
</v>
          </cell>
        </row>
        <row r="17080">
          <cell r="E17080" t="str">
            <v>8447901000</v>
          </cell>
          <cell r="F17080" t="str">
            <v xml:space="preserve">레이스기
/레이스기
</v>
          </cell>
        </row>
        <row r="17081">
          <cell r="E17081" t="str">
            <v>84479020</v>
          </cell>
          <cell r="F17081" t="str">
            <v xml:space="preserve">자수기
/자수기
</v>
          </cell>
        </row>
        <row r="17082">
          <cell r="E17082" t="str">
            <v>8447902010</v>
          </cell>
          <cell r="F17082" t="str">
            <v xml:space="preserve">자동자수기
/자동자수기
</v>
          </cell>
        </row>
        <row r="17083">
          <cell r="E17083" t="str">
            <v>8447902090</v>
          </cell>
          <cell r="F17083" t="str">
            <v xml:space="preserve">기타
/기타
</v>
          </cell>
        </row>
        <row r="17084">
          <cell r="E17084" t="str">
            <v>8447903000</v>
          </cell>
          <cell r="F17084" t="str">
            <v xml:space="preserve">결망기
/결망기
</v>
          </cell>
        </row>
        <row r="17085">
          <cell r="E17085" t="str">
            <v>8447909000</v>
          </cell>
          <cell r="F17085" t="str">
            <v xml:space="preserve">기타
/기타
</v>
          </cell>
        </row>
        <row r="17086">
          <cell r="E17086" t="str">
            <v>8448</v>
          </cell>
          <cell r="F17086" t="str">
            <v xml:space="preserve">제8444호ㆍ제8445호ㆍ제8446호ㆍ제8447호의기계의보조기계[예:도비(dobby)기ㆍ자카드기ㆍ자동정지기ㆍ셔틀교환기],이호나제8444호ㆍ제8445호ㆍ제8446호ㆍ제8447호의기계에전용되거나주로사용되는부분품과부속품[예:스핀들ㆍ스핀들플라이어ㆍ침포ㆍ코움(comb)ㆍ방사니플ㆍ셔틀ㆍ종광(heald)ㆍ종광프레임ㆍ메리야스용바늘]
/제8444호ㆍ제8445호ㆍ제8446호ㆍ제8447호의기계의보조기계[예:도비(dobby)기ㆍ자카드기ㆍ자동정지기ㆍ셔틀교환기],이호나제8444호ㆍ제8445호ㆍ제8446호ㆍ제8447호의기계에전용되거나주로사용되는부분품과부속품[예:스핀들ㆍ스핀들플라이어ㆍ침포ㆍ코움(comb)ㆍ방사니플ㆍ셔틀ㆍ종광(heald)ㆍ종광프레임ㆍ메리야스용바늘]
</v>
          </cell>
        </row>
        <row r="17087">
          <cell r="E17087" t="str">
            <v>84481</v>
          </cell>
          <cell r="F17087" t="str">
            <v xml:space="preserve">제8444호ㆍ제8445호ㆍ제8446호ㆍ제8447호의기계의보조기계
/제8444호ㆍ제8445호ㆍ제8446호ㆍ제8447호의기계의보조기계
</v>
          </cell>
        </row>
        <row r="17088">
          <cell r="E17088" t="str">
            <v>844811</v>
          </cell>
          <cell r="F17088" t="str">
            <v xml:space="preserve">도비(dobby)기ㆍ자카드기와이들을사용하기위한카드의축소용ㆍ복사용ㆍ천공용ㆍ조립용기계
/도비(dobby)기ㆍ자카드기와이들을사용하기위한카드의축소용ㆍ복사용ㆍ천공용ㆍ조립용기계
</v>
          </cell>
        </row>
        <row r="17089">
          <cell r="E17089" t="str">
            <v>8448111000</v>
          </cell>
          <cell r="F17089" t="str">
            <v xml:space="preserve">도비(dobby)기
/도비(dobby)기
</v>
          </cell>
        </row>
        <row r="17090">
          <cell r="E17090" t="str">
            <v>8448112000</v>
          </cell>
          <cell r="F17090" t="str">
            <v xml:space="preserve">자카드기
/자카드기
</v>
          </cell>
        </row>
        <row r="17091">
          <cell r="E17091" t="str">
            <v>8448113000</v>
          </cell>
          <cell r="F17091" t="str">
            <v>카드천공기
/&lt;삭제&gt;</v>
          </cell>
        </row>
        <row r="17092">
          <cell r="E17092" t="str">
            <v>8448119000</v>
          </cell>
          <cell r="F17092" t="str">
            <v xml:space="preserve">기타
/기타
</v>
          </cell>
        </row>
        <row r="17093">
          <cell r="E17093" t="str">
            <v>844819</v>
          </cell>
          <cell r="F17093" t="str">
            <v xml:space="preserve">기타
/기타
</v>
          </cell>
        </row>
        <row r="17094">
          <cell r="E17094" t="str">
            <v>8448191000</v>
          </cell>
          <cell r="F17094" t="str">
            <v xml:space="preserve">경사용빔스탠드와크릴(creel)
/경사용빔스탠드와크릴(creel)
</v>
          </cell>
        </row>
        <row r="17095">
          <cell r="E17095" t="str">
            <v>84481990</v>
          </cell>
          <cell r="F17095" t="str">
            <v>기타
/&lt;삭제&gt;</v>
          </cell>
        </row>
        <row r="17096">
          <cell r="E17096" t="str">
            <v>8448199010</v>
          </cell>
          <cell r="F17096" t="str">
            <v>실제조용보조기계(조면기는제외한다)
/&lt;삭제&gt;</v>
          </cell>
        </row>
        <row r="17097">
          <cell r="E17097" t="str">
            <v>8448199090</v>
          </cell>
          <cell r="F17097" t="str">
            <v>기타
/&lt;삭제&gt;</v>
          </cell>
        </row>
        <row r="17098">
          <cell r="E17098" t="str">
            <v>8448199000</v>
          </cell>
          <cell r="F17098" t="str">
            <v xml:space="preserve">&lt;신설&gt;/기타
</v>
          </cell>
        </row>
        <row r="17099">
          <cell r="E17099" t="str">
            <v>844820</v>
          </cell>
          <cell r="F17099" t="str">
            <v xml:space="preserve">제8444호에서규정한기계나이들의보조기계의부분품과부속품
/제8444호에서규정한기계나이들의보조기계의부분품과부속품
</v>
          </cell>
        </row>
        <row r="17100">
          <cell r="E17100" t="str">
            <v>8448201000</v>
          </cell>
          <cell r="F17100" t="str">
            <v xml:space="preserve">방사니플
/방사니플
</v>
          </cell>
        </row>
        <row r="17101">
          <cell r="E17101" t="str">
            <v>8448209000</v>
          </cell>
          <cell r="F17101" t="str">
            <v xml:space="preserve">기타
/기타
</v>
          </cell>
        </row>
        <row r="17102">
          <cell r="E17102" t="str">
            <v>84483</v>
          </cell>
          <cell r="F17102" t="str">
            <v xml:space="preserve">제8445호의기계나이들의보조기계의부분품과부속품
/제8445호의기계나이들의보조기계의부분품과부속품
</v>
          </cell>
        </row>
        <row r="17103">
          <cell r="E17103" t="str">
            <v>8448310000</v>
          </cell>
          <cell r="F17103" t="str">
            <v xml:space="preserve">침포
/침포
</v>
          </cell>
        </row>
        <row r="17104">
          <cell r="E17104" t="str">
            <v>844832</v>
          </cell>
          <cell r="F17104" t="str">
            <v>침포를제외한방적준비기계의것
/&lt;삭제&gt;</v>
          </cell>
        </row>
        <row r="17105">
          <cell r="E17105" t="str">
            <v>8448321000</v>
          </cell>
          <cell r="F17105" t="str">
            <v>카드기(cardingmachine)용[가닛와이어(garnetwire)는제외한다]
/&lt;삭제&gt;</v>
          </cell>
        </row>
        <row r="17106">
          <cell r="E17106" t="str">
            <v>8448329000</v>
          </cell>
          <cell r="F17106" t="str">
            <v>기타
/&lt;삭제&gt;</v>
          </cell>
        </row>
        <row r="17107">
          <cell r="E17107" t="str">
            <v>8448320000</v>
          </cell>
          <cell r="F17107" t="str">
            <v xml:space="preserve">&lt;신설&gt;/침포를제외한방적준비기계의것
</v>
          </cell>
        </row>
        <row r="17108">
          <cell r="E17108" t="str">
            <v>844833</v>
          </cell>
          <cell r="F17108" t="str">
            <v>스핀들ㆍ스핀들플라이어ㆍ스피닝링ㆍ링트래블러
/&lt;삭제&gt;</v>
          </cell>
        </row>
        <row r="17109">
          <cell r="E17109" t="str">
            <v>8448331000</v>
          </cell>
          <cell r="F17109" t="str">
            <v>스핀들플라이어
/&lt;삭제&gt;</v>
          </cell>
        </row>
        <row r="17110">
          <cell r="E17110" t="str">
            <v>84483390</v>
          </cell>
          <cell r="F17110" t="str">
            <v>기타
/&lt;삭제&gt;</v>
          </cell>
        </row>
        <row r="17111">
          <cell r="E17111" t="str">
            <v>8448339010</v>
          </cell>
          <cell r="F17111" t="str">
            <v>스핀들
/&lt;삭제&gt;</v>
          </cell>
        </row>
        <row r="17112">
          <cell r="E17112" t="str">
            <v>8448339020</v>
          </cell>
          <cell r="F17112" t="str">
            <v>스피닝링
/&lt;삭제&gt;</v>
          </cell>
        </row>
        <row r="17113">
          <cell r="E17113" t="str">
            <v>8448339030</v>
          </cell>
          <cell r="F17113" t="str">
            <v>링트래블러
/&lt;삭제&gt;</v>
          </cell>
        </row>
        <row r="17114">
          <cell r="E17114" t="str">
            <v>8448330000</v>
          </cell>
          <cell r="F17114" t="str">
            <v xml:space="preserve">&lt;신설&gt;/스핀들ㆍ스핀들플라이어ㆍ스피닝링ㆍ링트래블러
</v>
          </cell>
        </row>
        <row r="17115">
          <cell r="E17115" t="str">
            <v>844839</v>
          </cell>
          <cell r="F17115" t="str">
            <v xml:space="preserve">기타
/기타
</v>
          </cell>
        </row>
        <row r="17116">
          <cell r="E17116" t="str">
            <v>8448391000</v>
          </cell>
          <cell r="F17116" t="str">
            <v xml:space="preserve">경사빔
/경사빔
</v>
          </cell>
        </row>
        <row r="17117">
          <cell r="E17117" t="str">
            <v>8448399000</v>
          </cell>
          <cell r="F17117" t="str">
            <v xml:space="preserve">기타
/기타
</v>
          </cell>
        </row>
        <row r="17118">
          <cell r="E17118" t="str">
            <v>84484</v>
          </cell>
          <cell r="F17118" t="str">
            <v xml:space="preserve">직기(직조기)나그보조기계의부분품과부속품
/직기(직조기)나그보조기계의부분품과부속품
</v>
          </cell>
        </row>
        <row r="17119">
          <cell r="E17119" t="str">
            <v>8448420000</v>
          </cell>
          <cell r="F17119" t="str">
            <v xml:space="preserve">직조기용바디ㆍ종광(heald)과종광프레임
/직조기용바디ㆍ종광(heald)과종광프레임
</v>
          </cell>
        </row>
        <row r="17120">
          <cell r="E17120" t="str">
            <v>844849</v>
          </cell>
          <cell r="F17120" t="str">
            <v>기타
/&lt;삭제&gt;</v>
          </cell>
        </row>
        <row r="17121">
          <cell r="E17121" t="str">
            <v>8448491000</v>
          </cell>
          <cell r="F17121" t="str">
            <v>셔틀
/&lt;삭제&gt;</v>
          </cell>
        </row>
        <row r="17122">
          <cell r="E17122" t="str">
            <v>8448499000</v>
          </cell>
          <cell r="F17122" t="str">
            <v>기타
/&lt;삭제&gt;</v>
          </cell>
        </row>
        <row r="17123">
          <cell r="E17123" t="str">
            <v>8448490000</v>
          </cell>
          <cell r="F17123" t="str">
            <v xml:space="preserve">&lt;신설&gt;/기타
</v>
          </cell>
        </row>
        <row r="17124">
          <cell r="E17124" t="str">
            <v>84485</v>
          </cell>
          <cell r="F17124" t="str">
            <v xml:space="preserve">제8447호의기계나그보조기계의부분품과부속품
/제8447호의기계나그보조기계의부분품과부속품
</v>
          </cell>
        </row>
        <row r="17125">
          <cell r="E17125" t="str">
            <v>844851</v>
          </cell>
          <cell r="F17125" t="str">
            <v xml:space="preserve">바늘땀(stitch)형성에사용하는싱커(sinker)ㆍ바늘과그밖의물품
/바늘땀(stitch)형성에사용하는싱커(sinker)ㆍ바늘과그밖의물품
</v>
          </cell>
        </row>
        <row r="17126">
          <cell r="E17126" t="str">
            <v>8448511000</v>
          </cell>
          <cell r="F17126" t="str">
            <v xml:space="preserve">메리야스용바늘
/메리야스용바늘
</v>
          </cell>
        </row>
        <row r="17127">
          <cell r="E17127" t="str">
            <v>8448512000</v>
          </cell>
          <cell r="F17127" t="str">
            <v>자수기용바늘
/&lt;삭제&gt;</v>
          </cell>
        </row>
        <row r="17128">
          <cell r="E17128" t="str">
            <v>8448513000</v>
          </cell>
          <cell r="F17128" t="str">
            <v>레이스기용바늘
/&lt;삭제&gt;</v>
          </cell>
        </row>
        <row r="17129">
          <cell r="E17129" t="str">
            <v>8448519000</v>
          </cell>
          <cell r="F17129" t="str">
            <v xml:space="preserve">기타
/기타
</v>
          </cell>
        </row>
        <row r="17130">
          <cell r="E17130" t="str">
            <v>8448590000</v>
          </cell>
          <cell r="F17130" t="str">
            <v xml:space="preserve">기타
/기타
</v>
          </cell>
        </row>
        <row r="17131">
          <cell r="E17131" t="str">
            <v>844900</v>
          </cell>
          <cell r="F17131" t="str">
            <v xml:space="preserve">펠트나부직포(성형인것을포함한다)의제조ㆍ완성가공용기계(펠트모자제조용기계를포함한다)와모자제조용형(型)
/펠트나부직포(성형인것을포함한다)의제조ㆍ완성가공용기계(펠트모자제조용기계를포함한다)와모자제조용형(型)
</v>
          </cell>
        </row>
        <row r="17132">
          <cell r="E17132" t="str">
            <v>8449001000</v>
          </cell>
          <cell r="F17132" t="str">
            <v xml:space="preserve">기계
/기계
</v>
          </cell>
        </row>
        <row r="17133">
          <cell r="E17133" t="str">
            <v>8449002000</v>
          </cell>
          <cell r="F17133" t="str">
            <v xml:space="preserve">모자제조용형(型)
/모자제조용형(型)
</v>
          </cell>
        </row>
        <row r="17134">
          <cell r="E17134" t="str">
            <v>8449009000</v>
          </cell>
          <cell r="F17134" t="str">
            <v xml:space="preserve">부분품
/부분품
</v>
          </cell>
        </row>
        <row r="17135">
          <cell r="E17135" t="str">
            <v>8450</v>
          </cell>
          <cell r="F17135" t="str">
            <v xml:space="preserve">가정형이나세탁소형세탁기(세탁ㆍ건조겸용기를포함한다)
/가정형이나세탁소형세탁기(세탁ㆍ건조겸용기를포함한다)
</v>
          </cell>
        </row>
        <row r="17136">
          <cell r="E17136" t="str">
            <v>84501</v>
          </cell>
          <cell r="F17136" t="str">
            <v xml:space="preserve">1회의세탁능력이건조한섬유제품의중량으로10킬로그램이하인것
/1회의세탁능력이건조한섬유제품의중량으로10킬로그램이하인것
</v>
          </cell>
        </row>
        <row r="17137">
          <cell r="E17137" t="str">
            <v>8450110000</v>
          </cell>
          <cell r="F17137" t="str">
            <v xml:space="preserve">완전자동세탁기
/완전자동세탁기
</v>
          </cell>
        </row>
        <row r="17138">
          <cell r="E17138" t="str">
            <v>8450120000</v>
          </cell>
          <cell r="F17138" t="str">
            <v xml:space="preserve">그밖의세탁기(원심탈수기를내장한것으로한정한다)
/그밖의세탁기(원심탈수기를내장한것으로한정한다)
</v>
          </cell>
        </row>
        <row r="17139">
          <cell r="E17139" t="str">
            <v>8450190000</v>
          </cell>
          <cell r="F17139" t="str">
            <v xml:space="preserve">기타
/기타
</v>
          </cell>
        </row>
        <row r="17140">
          <cell r="E17140" t="str">
            <v>8450200000</v>
          </cell>
          <cell r="F17140" t="str">
            <v xml:space="preserve">1회의세탁능력이건조한섬유제품의중량으로10킬로그램을초과하는것
/1회의세탁능력이건조한섬유제품의중량으로10킬로그램을초과하는것
</v>
          </cell>
        </row>
        <row r="17141">
          <cell r="E17141" t="str">
            <v>8450900000</v>
          </cell>
          <cell r="F17141" t="str">
            <v xml:space="preserve">부분품
/부분품
</v>
          </cell>
        </row>
        <row r="17142">
          <cell r="E17142" t="str">
            <v>8451</v>
          </cell>
          <cell r="F17142" t="str">
            <v xml:space="preserve">세탁용ㆍ클리닝용ㆍ쥐어짜기용ㆍ건조용ㆍ다림질용ㆍ프레스용[퓨징프레스(fusingpress)를포함한다]ㆍ표백용ㆍ염색용ㆍ드레싱용ㆍ완성가공용ㆍ도포용ㆍ침지(沈漬)용기계류[제8450호의것은제외하며,방적용실ㆍ직물류나이들제품에사용하는것으로한정한다]와리놀륨과같은바닥깔개의제조에사용되는직물이나그밖의지지물에페이스트를입히는기계,직물류의감기(reeling)용ㆍ풀기(unreeling)용ㆍ접음용ㆍ절단용ㆍ핑킹(pinking)용기계
/세탁용ㆍ클리닝용ㆍ쥐어짜기용ㆍ건조용ㆍ다림질용ㆍ프레스용[퓨징프레스(fusingpress)를포함한다]ㆍ표백용ㆍ염색용ㆍ드레싱용ㆍ완성가공용ㆍ도포용ㆍ침지(沈漬)용기계류[제8450호의것은제외하며,방적용실ㆍ직물류나이들제품에사용하는것으로한정한다]와리놀륨과같은바닥깔개의제조에사용되는직물이나그밖의지지물에페이스트를입히는기계,직물류의감기(reeling)용ㆍ풀기(unreeling)용ㆍ접음용ㆍ절단용ㆍ핑킹(pinking)용기계
</v>
          </cell>
        </row>
        <row r="17143">
          <cell r="E17143" t="str">
            <v>8451100000</v>
          </cell>
          <cell r="F17143" t="str">
            <v xml:space="preserve">드라이클리닝기
/드라이클리닝기
</v>
          </cell>
        </row>
        <row r="17144">
          <cell r="E17144" t="str">
            <v>84512</v>
          </cell>
          <cell r="F17144" t="str">
            <v xml:space="preserve">건조기
/건조기
</v>
          </cell>
        </row>
        <row r="17145">
          <cell r="E17145" t="str">
            <v>8451210000</v>
          </cell>
          <cell r="F17145" t="str">
            <v xml:space="preserve">1회의건조능력이건조한섬유제품의중량으로10킬로그램이하인것
/1회의건조능력이건조한섬유제품의중량으로10킬로그램이하인것
</v>
          </cell>
        </row>
        <row r="17146">
          <cell r="E17146" t="str">
            <v>8451290000</v>
          </cell>
          <cell r="F17146" t="str">
            <v xml:space="preserve">기타
/기타
</v>
          </cell>
        </row>
        <row r="17147">
          <cell r="E17147" t="str">
            <v>845130</v>
          </cell>
          <cell r="F17147" t="str">
            <v xml:space="preserve">다림질기와프레스[퓨징프레스(fusingpress)를포함한다]
/다림질기와프레스[퓨징프레스(fusingpress)를포함한다]
</v>
          </cell>
        </row>
        <row r="17148">
          <cell r="E17148" t="str">
            <v>8451301000</v>
          </cell>
          <cell r="F17148" t="str">
            <v xml:space="preserve">스팀프레스
/스팀프레스
</v>
          </cell>
        </row>
        <row r="17149">
          <cell r="E17149" t="str">
            <v>8451309000</v>
          </cell>
          <cell r="F17149" t="str">
            <v xml:space="preserve">기타
/기타
</v>
          </cell>
        </row>
        <row r="17150">
          <cell r="E17150" t="str">
            <v>845140</v>
          </cell>
          <cell r="F17150" t="str">
            <v xml:space="preserve">세탁기ㆍ표백기ㆍ염색기
/세탁기ㆍ표백기ㆍ염색기
</v>
          </cell>
        </row>
        <row r="17151">
          <cell r="E17151" t="str">
            <v>8451401000</v>
          </cell>
          <cell r="F17151" t="str">
            <v>세척기
/세탁기</v>
          </cell>
        </row>
        <row r="17152">
          <cell r="E17152" t="str">
            <v>8451402000</v>
          </cell>
          <cell r="F17152" t="str">
            <v xml:space="preserve">표백기
/표백기
</v>
          </cell>
        </row>
        <row r="17153">
          <cell r="E17153" t="str">
            <v>8451403000</v>
          </cell>
          <cell r="F17153" t="str">
            <v xml:space="preserve">염색기
/염색기
</v>
          </cell>
        </row>
        <row r="17154">
          <cell r="E17154" t="str">
            <v>845150</v>
          </cell>
          <cell r="F17154" t="str">
            <v xml:space="preserve">감기(reeling)용기계ㆍ풀기(unreeling)용기계ㆍ접음기ㆍ절단기ㆍ핑킹(pinking)용기계(직물용으로한정한다)
/감기(reeling)용기계ㆍ풀기(unreeling)용기계ㆍ접음기ㆍ절단기ㆍ핑킹(pinking)용기계(직물용으로한정한다)
</v>
          </cell>
        </row>
        <row r="17155">
          <cell r="E17155" t="str">
            <v>8451501000</v>
          </cell>
          <cell r="F17155" t="str">
            <v xml:space="preserve">감기(reeling)용기계ㆍ풀기(unreeling)용기계
/감기(reeling)용기계ㆍ풀기(unreeling)용기계
</v>
          </cell>
        </row>
        <row r="17156">
          <cell r="E17156" t="str">
            <v>8451502000</v>
          </cell>
          <cell r="F17156" t="str">
            <v xml:space="preserve">절단기
/절단기
</v>
          </cell>
        </row>
        <row r="17157">
          <cell r="E17157" t="str">
            <v>8451509000</v>
          </cell>
          <cell r="F17157" t="str">
            <v xml:space="preserve">기타
/기타
</v>
          </cell>
        </row>
        <row r="17158">
          <cell r="E17158" t="str">
            <v>845180</v>
          </cell>
          <cell r="F17158" t="str">
            <v xml:space="preserve">그밖의기계
/그밖의기계
</v>
          </cell>
        </row>
        <row r="17159">
          <cell r="E17159" t="str">
            <v>8451801000</v>
          </cell>
          <cell r="F17159" t="str">
            <v xml:space="preserve">열처리기
/열처리기
</v>
          </cell>
        </row>
        <row r="17160">
          <cell r="E17160" t="str">
            <v>8451802000</v>
          </cell>
          <cell r="F17160" t="str">
            <v xml:space="preserve">폭출기(幅出機)
/폭출기(幅出機)
</v>
          </cell>
        </row>
        <row r="17161">
          <cell r="E17161" t="str">
            <v>8451803000</v>
          </cell>
          <cell r="F17161" t="str">
            <v xml:space="preserve">머서라이징(mercerizing)기
/머서라이징(mercerizing)기
</v>
          </cell>
        </row>
        <row r="17162">
          <cell r="E17162" t="str">
            <v>84518090</v>
          </cell>
          <cell r="F17162" t="str">
            <v xml:space="preserve">기타
/기타
</v>
          </cell>
        </row>
        <row r="17163">
          <cell r="E17163" t="str">
            <v>8451809010</v>
          </cell>
          <cell r="F17163" t="str">
            <v xml:space="preserve">방축가공기
/방축가공기
</v>
          </cell>
        </row>
        <row r="17164">
          <cell r="E17164" t="str">
            <v>8451809020</v>
          </cell>
          <cell r="F17164" t="str">
            <v xml:space="preserve">도포기,침투기
/도포기,침투기
</v>
          </cell>
        </row>
        <row r="17165">
          <cell r="E17165" t="str">
            <v>8451809030</v>
          </cell>
          <cell r="F17165" t="str">
            <v xml:space="preserve">기모기(起毛機)
/기모기(起毛機)
</v>
          </cell>
        </row>
        <row r="17166">
          <cell r="E17166" t="str">
            <v>8451809040</v>
          </cell>
          <cell r="F17166" t="str">
            <v>패딩기
/&lt;삭제&gt;</v>
          </cell>
        </row>
        <row r="17167">
          <cell r="E17167" t="str">
            <v>8451809050</v>
          </cell>
          <cell r="F17167" t="str">
            <v>&lt;신설&gt;/가정용의류관리기</v>
          </cell>
        </row>
        <row r="17168">
          <cell r="E17168" t="str">
            <v>8451809090</v>
          </cell>
          <cell r="F17168" t="str">
            <v xml:space="preserve">기타
/기타
</v>
          </cell>
        </row>
        <row r="17169">
          <cell r="E17169" t="str">
            <v>845190</v>
          </cell>
          <cell r="F17169" t="str">
            <v xml:space="preserve">부분품
/부분품
</v>
          </cell>
        </row>
        <row r="17170">
          <cell r="E17170" t="str">
            <v>8451901000</v>
          </cell>
          <cell r="F17170" t="str">
            <v>드라이크리닝기의것
/&lt;삭제&gt;</v>
          </cell>
        </row>
        <row r="17171">
          <cell r="E17171" t="str">
            <v>8451902000</v>
          </cell>
          <cell r="F17171" t="str">
            <v xml:space="preserve">건조기의것
/건조기의것
</v>
          </cell>
        </row>
        <row r="17172">
          <cell r="E17172" t="str">
            <v>8451909000</v>
          </cell>
          <cell r="F17172" t="str">
            <v xml:space="preserve">기타
/기타
</v>
          </cell>
        </row>
        <row r="17173">
          <cell r="E17173" t="str">
            <v>8452</v>
          </cell>
          <cell r="F17173" t="str">
            <v xml:space="preserve">재봉기(제8440호의제본용재봉기는제외한다),재봉기용으로특수제작된가구ㆍ밑판ㆍ덮개,재봉기용바늘
/재봉기(제8440호의제본용재봉기는제외한다),재봉기용으로특수제작된가구ㆍ밑판ㆍ덮개,재봉기용바늘
</v>
          </cell>
        </row>
        <row r="17174">
          <cell r="E17174" t="str">
            <v>845210</v>
          </cell>
          <cell r="F17174" t="str">
            <v xml:space="preserve">가정형재봉기
/가정형재봉기
</v>
          </cell>
        </row>
        <row r="17175">
          <cell r="E17175" t="str">
            <v>84521010</v>
          </cell>
          <cell r="F17175" t="str">
            <v xml:space="preserve">전동식
/전동식
</v>
          </cell>
        </row>
        <row r="17176">
          <cell r="E17176" t="str">
            <v>8452101020</v>
          </cell>
          <cell r="F17176" t="str">
            <v xml:space="preserve">지그재그형
/지그재그형
</v>
          </cell>
        </row>
        <row r="17177">
          <cell r="E17177" t="str">
            <v>8452101030</v>
          </cell>
          <cell r="F17177" t="str">
            <v>프리암식
/&lt;삭제&gt;</v>
          </cell>
        </row>
        <row r="17178">
          <cell r="E17178" t="str">
            <v>8452101090</v>
          </cell>
          <cell r="F17178" t="str">
            <v xml:space="preserve">기타
/기타
</v>
          </cell>
        </row>
        <row r="17179">
          <cell r="E17179" t="str">
            <v>8452102000</v>
          </cell>
          <cell r="F17179" t="str">
            <v xml:space="preserve">수동식
/수동식
</v>
          </cell>
        </row>
        <row r="17180">
          <cell r="E17180" t="str">
            <v>84522</v>
          </cell>
          <cell r="F17180" t="str">
            <v xml:space="preserve">그밖의재봉기
/그밖의재봉기
</v>
          </cell>
        </row>
        <row r="17181">
          <cell r="E17181" t="str">
            <v>845221</v>
          </cell>
          <cell r="F17181" t="str">
            <v xml:space="preserve">자동식
/자동식
</v>
          </cell>
        </row>
        <row r="17182">
          <cell r="E17182" t="str">
            <v>8452212000</v>
          </cell>
          <cell r="F17182" t="str">
            <v xml:space="preserve">포장대봉함용
/포장대봉함용
</v>
          </cell>
        </row>
        <row r="17183">
          <cell r="E17183" t="str">
            <v>8452219000</v>
          </cell>
          <cell r="F17183" t="str">
            <v xml:space="preserve">기타
/기타
</v>
          </cell>
        </row>
        <row r="17184">
          <cell r="E17184" t="str">
            <v>845229</v>
          </cell>
          <cell r="F17184" t="str">
            <v xml:space="preserve">기타
/기타
</v>
          </cell>
        </row>
        <row r="17185">
          <cell r="E17185" t="str">
            <v>8452292000</v>
          </cell>
          <cell r="F17185" t="str">
            <v xml:space="preserve">포장대봉함용
/포장대봉함용
</v>
          </cell>
        </row>
        <row r="17186">
          <cell r="E17186" t="str">
            <v>8452299000</v>
          </cell>
          <cell r="F17186" t="str">
            <v xml:space="preserve">기타
/기타
</v>
          </cell>
        </row>
        <row r="17187">
          <cell r="E17187" t="str">
            <v>8452300000</v>
          </cell>
          <cell r="F17187" t="str">
            <v xml:space="preserve">재봉기용바늘
/재봉기용바늘
</v>
          </cell>
        </row>
        <row r="17188">
          <cell r="E17188" t="str">
            <v>845290</v>
          </cell>
          <cell r="F17188" t="str">
            <v xml:space="preserve">재봉기용으로특수제작된가구ㆍ밑판ㆍ덮개와그부분품,그밖의재봉기의부분품
/재봉기용으로특수제작된가구ㆍ밑판ㆍ덮개와그부분품,그밖의재봉기의부분품
</v>
          </cell>
        </row>
        <row r="17189">
          <cell r="E17189" t="str">
            <v>8452901000</v>
          </cell>
          <cell r="F17189" t="str">
            <v xml:space="preserve">재봉기용으로특수제작된가구ㆍ밑판ㆍ덮개와그부분품
/재봉기용으로특수제작된가구ㆍ밑판ㆍ덮개와그부분품
</v>
          </cell>
        </row>
        <row r="17190">
          <cell r="E17190" t="str">
            <v>8452909000</v>
          </cell>
          <cell r="F17190" t="str">
            <v xml:space="preserve">그밖의재봉기부분품
/그밖의재봉기부분품
</v>
          </cell>
        </row>
        <row r="17191">
          <cell r="E17191" t="str">
            <v>8453</v>
          </cell>
          <cell r="F17191" t="str">
            <v xml:space="preserve">원피나가죽의유피(柔皮)준비기ㆍ유피(柔皮)기ㆍ가공기계,원피ㆍ가죽으로만든신발이나그밖의물품의제조용ㆍ수선용기계(재봉기는제외한다)
/원피나가죽의유피(柔皮)준비기ㆍ유피(柔皮)기ㆍ가공기계,원피ㆍ가죽으로만든신발이나그밖의물품의제조용ㆍ수선용기계(재봉기는제외한다)
</v>
          </cell>
        </row>
        <row r="17192">
          <cell r="E17192" t="str">
            <v>845310</v>
          </cell>
          <cell r="F17192" t="str">
            <v xml:space="preserve">원피ㆍ가죽의유피(柔皮)준비기ㆍ유피(柔皮)기ㆍ가공기계
/원피ㆍ가죽의유피(柔皮)준비기ㆍ유피(柔皮)기ㆍ가공기계
</v>
          </cell>
        </row>
        <row r="17193">
          <cell r="E17193" t="str">
            <v>8453101000</v>
          </cell>
          <cell r="F17193" t="str">
            <v xml:space="preserve">유피준비기계
/유피준비기계
</v>
          </cell>
        </row>
        <row r="17194">
          <cell r="E17194" t="str">
            <v>8453102000</v>
          </cell>
          <cell r="F17194" t="str">
            <v xml:space="preserve">유피기계
/유피기계
</v>
          </cell>
        </row>
        <row r="17195">
          <cell r="E17195" t="str">
            <v>8453103000</v>
          </cell>
          <cell r="F17195" t="str">
            <v xml:space="preserve">원피ㆍ가죽가공기계
/원피ㆍ가죽가공기계
</v>
          </cell>
        </row>
        <row r="17196">
          <cell r="E17196" t="str">
            <v>8453200000</v>
          </cell>
          <cell r="F17196" t="str">
            <v xml:space="preserve">신발의제조용이나수선용기계
/신발의제조용이나수선용기계
</v>
          </cell>
        </row>
        <row r="17197">
          <cell r="E17197" t="str">
            <v>8453800000</v>
          </cell>
          <cell r="F17197" t="str">
            <v xml:space="preserve">그밖의기계
/그밖의기계
</v>
          </cell>
        </row>
        <row r="17198">
          <cell r="E17198" t="str">
            <v>8453900000</v>
          </cell>
          <cell r="F17198" t="str">
            <v xml:space="preserve">부분품
/부분품
</v>
          </cell>
        </row>
        <row r="17199">
          <cell r="E17199" t="str">
            <v>8454</v>
          </cell>
          <cell r="F17199" t="str">
            <v xml:space="preserve">전로ㆍ레이들(ladle)ㆍ잉곳(ingot)용주형과주조기(야금용이나금속주조용으로한정한다)
/전로ㆍ레이들(ladle)ㆍ잉곳(ingot)용주형과주조기(야금용이나금속주조용으로한정한다)
</v>
          </cell>
        </row>
        <row r="17200">
          <cell r="E17200" t="str">
            <v>8454100000</v>
          </cell>
          <cell r="F17200" t="str">
            <v xml:space="preserve">전로
/전로
</v>
          </cell>
        </row>
        <row r="17201">
          <cell r="E17201" t="str">
            <v>8454200000</v>
          </cell>
          <cell r="F17201" t="str">
            <v xml:space="preserve">잉곳(ingot)용주형과레이들(ladle)
/잉곳(ingot)용주형과레이들(ladle)
</v>
          </cell>
        </row>
        <row r="17202">
          <cell r="E17202" t="str">
            <v>845430</v>
          </cell>
          <cell r="F17202" t="str">
            <v xml:space="preserve">주조기
/주조기
</v>
          </cell>
        </row>
        <row r="17203">
          <cell r="E17203" t="str">
            <v>84543010</v>
          </cell>
          <cell r="F17203" t="str">
            <v xml:space="preserve">압력주조기
/압력주조기
</v>
          </cell>
        </row>
        <row r="17204">
          <cell r="E17204" t="str">
            <v>8454301010</v>
          </cell>
          <cell r="F17204" t="str">
            <v xml:space="preserve">다이케스팅기
/다이케스팅기
</v>
          </cell>
        </row>
        <row r="17205">
          <cell r="E17205" t="str">
            <v>8454301090</v>
          </cell>
          <cell r="F17205" t="str">
            <v xml:space="preserve">기타
/기타
</v>
          </cell>
        </row>
        <row r="17206">
          <cell r="E17206" t="str">
            <v>8454309000</v>
          </cell>
          <cell r="F17206" t="str">
            <v xml:space="preserve">기타
/기타
</v>
          </cell>
        </row>
        <row r="17207">
          <cell r="E17207" t="str">
            <v>845490</v>
          </cell>
          <cell r="F17207" t="str">
            <v xml:space="preserve">부분품
/부분품
</v>
          </cell>
        </row>
        <row r="17208">
          <cell r="E17208" t="str">
            <v>8454901000</v>
          </cell>
          <cell r="F17208" t="str">
            <v xml:space="preserve">전로의것
/전로의것
</v>
          </cell>
        </row>
        <row r="17209">
          <cell r="E17209" t="str">
            <v>8454909000</v>
          </cell>
          <cell r="F17209" t="str">
            <v xml:space="preserve">기타
/기타
</v>
          </cell>
        </row>
        <row r="17210">
          <cell r="E17210" t="str">
            <v>8455</v>
          </cell>
          <cell r="F17210" t="str">
            <v xml:space="preserve">금속압연기와그롤
/금속압연기와그롤
</v>
          </cell>
        </row>
        <row r="17211">
          <cell r="E17211" t="str">
            <v>8455100000</v>
          </cell>
          <cell r="F17211" t="str">
            <v xml:space="preserve">관압연기
/관압연기
</v>
          </cell>
        </row>
        <row r="17212">
          <cell r="E17212" t="str">
            <v>84552</v>
          </cell>
          <cell r="F17212" t="str">
            <v xml:space="preserve">그밖의압연기
/그밖의압연기
</v>
          </cell>
        </row>
        <row r="17213">
          <cell r="E17213" t="str">
            <v>8455210000</v>
          </cell>
          <cell r="F17213" t="str">
            <v xml:space="preserve">열간(熱間)이나열ㆍ냉간(熱冷間)겸용압연기
/열간(熱間)이나열ㆍ냉간(熱冷間)겸용압연기
</v>
          </cell>
        </row>
        <row r="17214">
          <cell r="E17214" t="str">
            <v>8455220000</v>
          </cell>
          <cell r="F17214" t="str">
            <v xml:space="preserve">냉간(冷間)압연기
/냉간(冷間)압연기
</v>
          </cell>
        </row>
        <row r="17215">
          <cell r="E17215" t="str">
            <v>845530</v>
          </cell>
          <cell r="F17215" t="str">
            <v xml:space="preserve">압연기용롤
/압연기용롤
</v>
          </cell>
        </row>
        <row r="17216">
          <cell r="E17216" t="str">
            <v>8455301000</v>
          </cell>
          <cell r="F17216" t="str">
            <v xml:space="preserve">주조제의것
/주조제의것
</v>
          </cell>
        </row>
        <row r="17217">
          <cell r="E17217" t="str">
            <v>8455302000</v>
          </cell>
          <cell r="F17217" t="str">
            <v xml:space="preserve">단조제의것
/단조제의것
</v>
          </cell>
        </row>
        <row r="17218">
          <cell r="E17218" t="str">
            <v>8455309000</v>
          </cell>
          <cell r="F17218" t="str">
            <v xml:space="preserve">기타
/기타
</v>
          </cell>
        </row>
        <row r="17219">
          <cell r="E17219" t="str">
            <v>8455900000</v>
          </cell>
          <cell r="F17219" t="str">
            <v xml:space="preserve">그밖의부분품
/그밖의부분품
</v>
          </cell>
        </row>
        <row r="17220">
          <cell r="E17220" t="str">
            <v>8456</v>
          </cell>
          <cell r="F17220" t="str">
            <v xml:space="preserve">각종재료의가공공작기계[레이저나그밖의광선ㆍ광자빔ㆍ초음파ㆍ방전ㆍ전기화학ㆍ전자빔ㆍ이온빔ㆍ플라즈마아크(plasmaarc)방식으로재료의일부를제거하여가공하는것으로한정한다]와워터제트절단기
/각종재료의가공공작기계[레이저나그밖의광선ㆍ광자빔ㆍ초음파ㆍ방전ㆍ전기화학ㆍ전자빔ㆍ이온빔ㆍ플라즈마아크(plasmaarc)방식으로재료의일부를제거하여가공하는것으로한정한다]와워터제트절단기
</v>
          </cell>
        </row>
        <row r="17221">
          <cell r="E17221" t="str">
            <v>84561</v>
          </cell>
          <cell r="F17221" t="str">
            <v xml:space="preserve">레이저나그밖의광선ㆍ광자빔방식으로하는것
/레이저나그밖의광선ㆍ광자빔방식으로하는것
</v>
          </cell>
        </row>
        <row r="17222">
          <cell r="E17222" t="str">
            <v>845611</v>
          </cell>
          <cell r="F17222" t="str">
            <v xml:space="preserve">레이저방식으로하는것
/레이저방식으로하는것
</v>
          </cell>
        </row>
        <row r="17223">
          <cell r="E17223" t="str">
            <v>8456111000</v>
          </cell>
          <cell r="F17223" t="str">
            <v>인쇄회로,인쇄회로조립품,제8517호의부분품또는자동자료처리기계의부분품의제조에전용또는주로사용되는종류의것/인쇄회로,인쇄회로조립품,제8517호의부분품또는자동자료처리기계의부분품의제조에전용또는주로사용되는종류의것</v>
          </cell>
        </row>
        <row r="17224">
          <cell r="E17224" t="str">
            <v>8456119000</v>
          </cell>
          <cell r="F17224" t="str">
            <v>기타/기타</v>
          </cell>
        </row>
        <row r="17225">
          <cell r="E17225" t="str">
            <v>845612</v>
          </cell>
          <cell r="F17225" t="str">
            <v xml:space="preserve">그밖의광선ㆍ광자빔방식으로하는것
/그밖의광선ㆍ광자빔방식으로하는것
</v>
          </cell>
        </row>
        <row r="17226">
          <cell r="E17226" t="str">
            <v>8456121000</v>
          </cell>
          <cell r="F17226" t="str">
            <v>인쇄회로,인쇄회로조립품,제8517호의부분품또는자동자료처리기계의부분품의제조에전용또는주로사용되는종류의것/인쇄회로,인쇄회로조립품,제8517호의부분품또는자동자료처리기계의부분품의제조에전용또는주로사용되는종류의것</v>
          </cell>
        </row>
        <row r="17227">
          <cell r="E17227" t="str">
            <v>8456129000</v>
          </cell>
          <cell r="F17227" t="str">
            <v>기타/기타</v>
          </cell>
        </row>
        <row r="17228">
          <cell r="E17228" t="str">
            <v>8456200000</v>
          </cell>
          <cell r="F17228" t="str">
            <v xml:space="preserve">초음파방식으로하는것
/초음파방식으로하는것
</v>
          </cell>
        </row>
        <row r="17229">
          <cell r="E17229" t="str">
            <v>845630</v>
          </cell>
          <cell r="F17229" t="str">
            <v xml:space="preserve">방전방식으로하는것
/방전방식으로하는것
</v>
          </cell>
        </row>
        <row r="17230">
          <cell r="E17230" t="str">
            <v>84563010</v>
          </cell>
          <cell r="F17230" t="str">
            <v xml:space="preserve">수치제어식
/수치제어식
</v>
          </cell>
        </row>
        <row r="17231">
          <cell r="E17231" t="str">
            <v>8456301010</v>
          </cell>
          <cell r="F17231" t="str">
            <v xml:space="preserve">와이어컷방전가공기
/와이어컷방전가공기
</v>
          </cell>
        </row>
        <row r="17232">
          <cell r="E17232" t="str">
            <v>8456301090</v>
          </cell>
          <cell r="F17232" t="str">
            <v xml:space="preserve">기타
/기타
</v>
          </cell>
        </row>
        <row r="17233">
          <cell r="E17233" t="str">
            <v>8456309000</v>
          </cell>
          <cell r="F17233" t="str">
            <v xml:space="preserve">기타
/기타
</v>
          </cell>
        </row>
        <row r="17234">
          <cell r="E17234" t="str">
            <v>8456400000</v>
          </cell>
          <cell r="F17234" t="str">
            <v xml:space="preserve">플라즈마아크(plasmaarc)방식으로하는것
/플라즈마아크(plasmaarc)방식으로하는것
</v>
          </cell>
        </row>
        <row r="17235">
          <cell r="E17235" t="str">
            <v>8456500000</v>
          </cell>
          <cell r="F17235" t="str">
            <v xml:space="preserve">워터제트절단기
/워터제트절단기
</v>
          </cell>
        </row>
        <row r="17236">
          <cell r="E17236" t="str">
            <v>8456900000</v>
          </cell>
          <cell r="F17236" t="str">
            <v xml:space="preserve">기타
/기타
</v>
          </cell>
        </row>
        <row r="17237">
          <cell r="E17237" t="str">
            <v>8457</v>
          </cell>
          <cell r="F17237" t="str">
            <v xml:space="preserve">금속가공용머시닝센터(machiningcentre)ㆍ유닛컨스트럭션머신(unitconstructionmachine)(싱글스테이션)ㆍ멀티스테이션(multi-station)의트랜스퍼머신(transfermachine)
/금속가공용머시닝센터(machiningcentre)ㆍ유닛컨스트럭션머신(unitconstructionmachine)(싱글스테이션)ㆍ멀티스테이션(multi-station)의트랜스퍼머신(transfermachine)
</v>
          </cell>
        </row>
        <row r="17238">
          <cell r="E17238" t="str">
            <v>845710</v>
          </cell>
          <cell r="F17238" t="str">
            <v xml:space="preserve">머시닝센터(machiningcentre)
/머시닝센터(machiningcentre)
</v>
          </cell>
        </row>
        <row r="17239">
          <cell r="E17239" t="str">
            <v>8457101000</v>
          </cell>
          <cell r="F17239" t="str">
            <v>수직형
/&lt;삭제&gt;</v>
          </cell>
        </row>
        <row r="17240">
          <cell r="E17240" t="str">
            <v>8457102000</v>
          </cell>
          <cell r="F17240" t="str">
            <v>수평형
/&lt;삭제&gt;</v>
          </cell>
        </row>
        <row r="17241">
          <cell r="E17241" t="str">
            <v>8457103000</v>
          </cell>
          <cell r="F17241" t="str">
            <v>문형
/&lt;삭제&gt;</v>
          </cell>
        </row>
        <row r="17242">
          <cell r="E17242" t="str">
            <v>8457109000</v>
          </cell>
          <cell r="F17242" t="str">
            <v>기타
/&lt;삭제&gt;</v>
          </cell>
        </row>
        <row r="17243">
          <cell r="E17243" t="str">
            <v>8457104000</v>
          </cell>
          <cell r="F17243" t="str">
            <v>&lt;신설&gt;/5축머시닝센터(분할5축가공이가능한것을포함한다)</v>
          </cell>
        </row>
        <row r="17244">
          <cell r="E17244" t="str">
            <v>84571090</v>
          </cell>
          <cell r="F17244" t="str">
            <v xml:space="preserve">&lt;신설&gt;/기타
</v>
          </cell>
        </row>
        <row r="17245">
          <cell r="E17245" t="str">
            <v>8457109010</v>
          </cell>
          <cell r="F17245" t="str">
            <v xml:space="preserve">&lt;신설&gt;/수직형
</v>
          </cell>
        </row>
        <row r="17246">
          <cell r="E17246" t="str">
            <v>8457109020</v>
          </cell>
          <cell r="F17246" t="str">
            <v xml:space="preserve">&lt;신설&gt;/수평형
</v>
          </cell>
        </row>
        <row r="17247">
          <cell r="E17247" t="str">
            <v>8457109030</v>
          </cell>
          <cell r="F17247" t="str">
            <v xml:space="preserve">&lt;신설&gt;/문형
</v>
          </cell>
        </row>
        <row r="17248">
          <cell r="E17248" t="str">
            <v>8457109090</v>
          </cell>
          <cell r="F17248" t="str">
            <v xml:space="preserve">&lt;신설&gt;/기타
</v>
          </cell>
        </row>
        <row r="17249">
          <cell r="E17249" t="str">
            <v>8457200000</v>
          </cell>
          <cell r="F17249" t="str">
            <v xml:space="preserve">유닛컨스트럭션머신(unitconstructionmachine)(싱글스테이션)
/유닛컨스트럭션머신(unitconstructionmachine)(싱글스테이션)
</v>
          </cell>
        </row>
        <row r="17250">
          <cell r="E17250" t="str">
            <v>8457300000</v>
          </cell>
          <cell r="F17250" t="str">
            <v xml:space="preserve">멀티스테이션(multi-station)의트랜스퍼머신(transfermachine)
/멀티스테이션(multi-station)의트랜스퍼머신(transfermachine)
</v>
          </cell>
        </row>
        <row r="17251">
          <cell r="E17251" t="str">
            <v>8458</v>
          </cell>
          <cell r="F17251" t="str">
            <v xml:space="preserve">금속절삭가공용선반(터닝센터를포함한다)
/금속절삭가공용선반(터닝센터를포함한다)
</v>
          </cell>
        </row>
        <row r="17252">
          <cell r="E17252" t="str">
            <v>84581</v>
          </cell>
          <cell r="F17252" t="str">
            <v xml:space="preserve">수평선반
/수평선반
</v>
          </cell>
        </row>
        <row r="17253">
          <cell r="E17253" t="str">
            <v>8458110000</v>
          </cell>
          <cell r="F17253" t="str">
            <v xml:space="preserve">수치제어식
/수치제어식
</v>
          </cell>
        </row>
        <row r="17254">
          <cell r="E17254" t="str">
            <v>8458190000</v>
          </cell>
          <cell r="F17254" t="str">
            <v xml:space="preserve">기타
/기타
</v>
          </cell>
        </row>
        <row r="17255">
          <cell r="E17255" t="str">
            <v>84589</v>
          </cell>
          <cell r="F17255" t="str">
            <v xml:space="preserve">그밖의선반
/그밖의선반
</v>
          </cell>
        </row>
        <row r="17256">
          <cell r="E17256" t="str">
            <v>8458910000</v>
          </cell>
          <cell r="F17256" t="str">
            <v xml:space="preserve">수치제어식
/수치제어식
</v>
          </cell>
        </row>
        <row r="17257">
          <cell r="E17257" t="str">
            <v>8458990000</v>
          </cell>
          <cell r="F17257" t="str">
            <v xml:space="preserve">기타
/기타
</v>
          </cell>
        </row>
        <row r="17258">
          <cell r="E17258" t="str">
            <v>8459</v>
          </cell>
          <cell r="F17258" t="str">
            <v xml:space="preserve">금속절삭가공용공작기계[웨이타입(way-type)유닛헤드머신(unitheadmachine)을포함한다]로서드릴링(drilling)ㆍ보링(boring)ㆍ밀링(milling)ㆍ나선가공ㆍ태핑(tapping)에사용되는것[제8458호의선반(터닝센터를포함한다)은제외한다]
/금속절삭가공용공작기계[웨이타입(way-type)유닛헤드머신(unitheadmachine)을포함한다]로서드릴링(drilling)ㆍ보링(boring)ㆍ밀링(milling)ㆍ나선가공ㆍ태핑(tapping)에사용되는것[제8458호의선반(터닝센터를포함한다)은제외한다]
</v>
          </cell>
        </row>
        <row r="17259">
          <cell r="E17259" t="str">
            <v>8459100000</v>
          </cell>
          <cell r="F17259" t="str">
            <v xml:space="preserve">웨이타입(way-type)유닛헤드머신(unitheadmachine)
/웨이타입(way-type)유닛헤드머신(unitheadmachine)
</v>
          </cell>
        </row>
        <row r="17260">
          <cell r="E17260" t="str">
            <v>84592</v>
          </cell>
          <cell r="F17260" t="str">
            <v xml:space="preserve">그밖의드릴링머신(drillingmachine)
/그밖의드릴링머신(drillingmachine)
</v>
          </cell>
        </row>
        <row r="17261">
          <cell r="E17261" t="str">
            <v>8459210000</v>
          </cell>
          <cell r="F17261" t="str">
            <v>수치제어식
/&lt;삭제&gt;</v>
          </cell>
        </row>
        <row r="17262">
          <cell r="E17262" t="str">
            <v>845921</v>
          </cell>
          <cell r="F17262" t="str">
            <v xml:space="preserve">&lt;신설&gt;/수치제어식
</v>
          </cell>
        </row>
        <row r="17263">
          <cell r="E17263" t="str">
            <v>8459211000</v>
          </cell>
          <cell r="F17263" t="str">
            <v>&lt;신설&gt;/심공드릴링머신(최대천공깊이가5미터를초과하는것으로한정한다)</v>
          </cell>
        </row>
        <row r="17264">
          <cell r="E17264" t="str">
            <v>8459219000</v>
          </cell>
          <cell r="F17264" t="str">
            <v xml:space="preserve">&lt;신설&gt;/기타
</v>
          </cell>
        </row>
        <row r="17265">
          <cell r="E17265" t="str">
            <v>845929</v>
          </cell>
          <cell r="F17265" t="str">
            <v xml:space="preserve">기타
/기타
</v>
          </cell>
        </row>
        <row r="17266">
          <cell r="E17266" t="str">
            <v>8459291000</v>
          </cell>
          <cell r="F17266" t="str">
            <v xml:space="preserve">레이디얼드릴링머신
/레이디얼드릴링머신
</v>
          </cell>
        </row>
        <row r="17267">
          <cell r="E17267" t="str">
            <v>8459292000</v>
          </cell>
          <cell r="F17267" t="str">
            <v xml:space="preserve">직립드릴링머신
/직립드릴링머신
</v>
          </cell>
        </row>
        <row r="17268">
          <cell r="E17268" t="str">
            <v>8459293000</v>
          </cell>
          <cell r="F17268" t="str">
            <v xml:space="preserve">다축드릴링머신
/다축드릴링머신
</v>
          </cell>
        </row>
        <row r="17269">
          <cell r="E17269" t="str">
            <v>8459299000</v>
          </cell>
          <cell r="F17269" t="str">
            <v xml:space="preserve">기타
/기타
</v>
          </cell>
        </row>
        <row r="17270">
          <cell r="E17270" t="str">
            <v>84593</v>
          </cell>
          <cell r="F17270" t="str">
            <v xml:space="preserve">그밖의보링밀링머신(boring-millingmachine)
/그밖의보링밀링머신(boring-millingmachine)
</v>
          </cell>
        </row>
        <row r="17271">
          <cell r="E17271" t="str">
            <v>8459310000</v>
          </cell>
          <cell r="F17271" t="str">
            <v xml:space="preserve">수치제어식
/수치제어식
</v>
          </cell>
        </row>
        <row r="17272">
          <cell r="E17272" t="str">
            <v>8459390000</v>
          </cell>
          <cell r="F17272" t="str">
            <v xml:space="preserve">기타
/기타
</v>
          </cell>
        </row>
        <row r="17273">
          <cell r="E17273" t="str">
            <v>84594</v>
          </cell>
          <cell r="F17273" t="str">
            <v xml:space="preserve">그밖의보링머신(boringmachine)
/그밖의보링머신(boringmachine)
</v>
          </cell>
        </row>
        <row r="17274">
          <cell r="E17274" t="str">
            <v>845941</v>
          </cell>
          <cell r="F17274" t="str">
            <v xml:space="preserve">수치제어식
/수치제어식
</v>
          </cell>
        </row>
        <row r="17275">
          <cell r="E17275" t="str">
            <v>8459411000</v>
          </cell>
          <cell r="F17275" t="str">
            <v xml:space="preserve">지그보링머신
/지그보링머신
</v>
          </cell>
        </row>
        <row r="17276">
          <cell r="E17276" t="str">
            <v>8459412000</v>
          </cell>
          <cell r="F17276" t="str">
            <v xml:space="preserve">수평보링머신
/수평보링머신
</v>
          </cell>
        </row>
        <row r="17277">
          <cell r="E17277" t="str">
            <v>8459419000</v>
          </cell>
          <cell r="F17277" t="str">
            <v xml:space="preserve">기타
/기타
</v>
          </cell>
        </row>
        <row r="17278">
          <cell r="E17278" t="str">
            <v>8459490000</v>
          </cell>
          <cell r="F17278" t="str">
            <v xml:space="preserve">기타
/기타
</v>
          </cell>
        </row>
        <row r="17279">
          <cell r="E17279" t="str">
            <v>84595</v>
          </cell>
          <cell r="F17279" t="str">
            <v xml:space="preserve">무릎형밀링머신(millingmachine)
/무릎형밀링머신(millingmachine)
</v>
          </cell>
        </row>
        <row r="17280">
          <cell r="E17280" t="str">
            <v>8459510000</v>
          </cell>
          <cell r="F17280" t="str">
            <v xml:space="preserve">수치제어식
/수치제어식
</v>
          </cell>
        </row>
        <row r="17281">
          <cell r="E17281" t="str">
            <v>8459590000</v>
          </cell>
          <cell r="F17281" t="str">
            <v xml:space="preserve">기타
/기타
</v>
          </cell>
        </row>
        <row r="17282">
          <cell r="E17282" t="str">
            <v>84596</v>
          </cell>
          <cell r="F17282" t="str">
            <v xml:space="preserve">그밖의밀링머신(millingmachine)
/그밖의밀링머신(millingmachine)
</v>
          </cell>
        </row>
        <row r="17283">
          <cell r="E17283" t="str">
            <v>845961</v>
          </cell>
          <cell r="F17283" t="str">
            <v xml:space="preserve">수치제어식
/수치제어식
</v>
          </cell>
        </row>
        <row r="17284">
          <cell r="E17284" t="str">
            <v>8459611000</v>
          </cell>
          <cell r="F17284" t="str">
            <v xml:space="preserve">베드형밀링머신
/베드형밀링머신
</v>
          </cell>
        </row>
        <row r="17285">
          <cell r="E17285" t="str">
            <v>8459612000</v>
          </cell>
          <cell r="F17285" t="str">
            <v xml:space="preserve">평삭(平削)밀링머신
/평삭(平削)밀링머신
</v>
          </cell>
        </row>
        <row r="17286">
          <cell r="E17286" t="str">
            <v>8459619000</v>
          </cell>
          <cell r="F17286" t="str">
            <v xml:space="preserve">기타
/기타
</v>
          </cell>
        </row>
        <row r="17287">
          <cell r="E17287" t="str">
            <v>845969</v>
          </cell>
          <cell r="F17287" t="str">
            <v xml:space="preserve">기타
/기타
</v>
          </cell>
        </row>
        <row r="17288">
          <cell r="E17288" t="str">
            <v>8459691000</v>
          </cell>
          <cell r="F17288" t="str">
            <v xml:space="preserve">베드형밀링머신
/베드형밀링머신
</v>
          </cell>
        </row>
        <row r="17289">
          <cell r="E17289" t="str">
            <v>8459692000</v>
          </cell>
          <cell r="F17289" t="str">
            <v>평삭(平削)밀링머신
/&lt;삭제&gt;</v>
          </cell>
        </row>
        <row r="17290">
          <cell r="E17290" t="str">
            <v>8459693000</v>
          </cell>
          <cell r="F17290" t="str">
            <v>만능공구밀링머신
/&lt;삭제&gt;</v>
          </cell>
        </row>
        <row r="17291">
          <cell r="E17291" t="str">
            <v>8459694000</v>
          </cell>
          <cell r="F17291" t="str">
            <v>프로필밀링머신
/&lt;삭제&gt;</v>
          </cell>
        </row>
        <row r="17292">
          <cell r="E17292" t="str">
            <v>8459699000</v>
          </cell>
          <cell r="F17292" t="str">
            <v xml:space="preserve">기타
/기타
</v>
          </cell>
        </row>
        <row r="17293">
          <cell r="E17293" t="str">
            <v>845970</v>
          </cell>
          <cell r="F17293" t="str">
            <v xml:space="preserve">그밖의나사절삭용기계나태핑머신(tappingmachine)
/그밖의나사절삭용기계나태핑머신(tappingmachine)
</v>
          </cell>
        </row>
        <row r="17294">
          <cell r="E17294" t="str">
            <v>8459701000</v>
          </cell>
          <cell r="F17294" t="str">
            <v xml:space="preserve">태핑머신(tappingmachine)
/태핑머신(tappingmachine)
</v>
          </cell>
        </row>
        <row r="17295">
          <cell r="E17295" t="str">
            <v>8459709000</v>
          </cell>
          <cell r="F17295" t="str">
            <v xml:space="preserve">그밖의나사절삭기
/그밖의나사절삭기
</v>
          </cell>
        </row>
        <row r="17296">
          <cell r="E17296" t="str">
            <v>8460</v>
          </cell>
          <cell r="F17296" t="str">
            <v xml:space="preserve">디버링(deburring)ㆍ샤프닝(sharpening)ㆍ그라인딩(grinding)ㆍ호닝(honing)ㆍ래핑(lapping)ㆍ폴리싱(polishing)이나그밖의완성가공용공작기계로서연마석ㆍ연마재ㆍ광택재로금속이나서멧(cermet)을가공하는것(제8461호의기어절삭기ㆍ기어연삭기ㆍ기어완성가공기는제외한다)
/디버링(deburring)ㆍ샤프닝(sharpening)ㆍ그라인딩(grinding)ㆍ호닝(honing)ㆍ래핑(lapping)ㆍ폴리싱(polishing)이나그밖의완성가공용공작기계로서연마석ㆍ연마재ㆍ광택재로금속이나서멧(cermet)을가공하는것(제8461호의기어절삭기ㆍ기어연삭기ㆍ기어완성가공기는제외한다)
</v>
          </cell>
        </row>
        <row r="17297">
          <cell r="E17297" t="str">
            <v>84601</v>
          </cell>
          <cell r="F17297" t="str">
            <v>평면연삭기/평면연삭기</v>
          </cell>
        </row>
        <row r="17298">
          <cell r="E17298" t="str">
            <v>8460120000</v>
          </cell>
          <cell r="F17298" t="str">
            <v xml:space="preserve">수치제어식
/수치제어식
</v>
          </cell>
        </row>
        <row r="17299">
          <cell r="E17299" t="str">
            <v>8460190000</v>
          </cell>
          <cell r="F17299" t="str">
            <v xml:space="preserve">기타
/기타
</v>
          </cell>
        </row>
        <row r="17300">
          <cell r="E17300" t="str">
            <v>84602</v>
          </cell>
          <cell r="F17300" t="str">
            <v xml:space="preserve">그밖의연삭기
/그밖의연삭기
</v>
          </cell>
        </row>
        <row r="17301">
          <cell r="E17301" t="str">
            <v>8460220000</v>
          </cell>
          <cell r="F17301" t="str">
            <v xml:space="preserve">무심연삭기(수치제어식으로한정한다)
/무심연삭기(수치제어식으로한정한다)
</v>
          </cell>
        </row>
        <row r="17302">
          <cell r="E17302" t="str">
            <v>8460230000</v>
          </cell>
          <cell r="F17302" t="str">
            <v xml:space="preserve">그밖의원통연삭기(수치제어식으로한정한다)
/그밖의원통연삭기(수치제어식으로한정한다)
</v>
          </cell>
        </row>
        <row r="17303">
          <cell r="E17303" t="str">
            <v>846024</v>
          </cell>
          <cell r="F17303" t="str">
            <v xml:space="preserve">기타(수치제어식으로한정한다)
/기타(수치제어식으로한정한다)
</v>
          </cell>
        </row>
        <row r="17304">
          <cell r="E17304" t="str">
            <v>8460241000</v>
          </cell>
          <cell r="F17304" t="str">
            <v xml:space="preserve">내면연삭기
/내면연삭기
</v>
          </cell>
        </row>
        <row r="17305">
          <cell r="E17305" t="str">
            <v>8460242000</v>
          </cell>
          <cell r="F17305" t="str">
            <v xml:space="preserve">프로파일(profile)연삭기
/프로파일(profile)연삭기
</v>
          </cell>
        </row>
        <row r="17306">
          <cell r="E17306" t="str">
            <v>8460249000</v>
          </cell>
          <cell r="F17306" t="str">
            <v xml:space="preserve">기타
/기타
</v>
          </cell>
        </row>
        <row r="17307">
          <cell r="E17307" t="str">
            <v>846029</v>
          </cell>
          <cell r="F17307" t="str">
            <v xml:space="preserve">기타
/기타
</v>
          </cell>
        </row>
        <row r="17308">
          <cell r="E17308" t="str">
            <v>8460291000</v>
          </cell>
          <cell r="F17308" t="str">
            <v xml:space="preserve">원통연삭기
/원통연삭기
</v>
          </cell>
        </row>
        <row r="17309">
          <cell r="E17309" t="str">
            <v>8460292000</v>
          </cell>
          <cell r="F17309" t="str">
            <v xml:space="preserve">내면연삭기
/내면연삭기
</v>
          </cell>
        </row>
        <row r="17310">
          <cell r="E17310" t="str">
            <v>8460293000</v>
          </cell>
          <cell r="F17310" t="str">
            <v xml:space="preserve">무심연삭기
/무심연삭기
</v>
          </cell>
        </row>
        <row r="17311">
          <cell r="E17311" t="str">
            <v>8460294000</v>
          </cell>
          <cell r="F17311" t="str">
            <v xml:space="preserve">프로파일(profile)연삭기
/프로파일(profile)연삭기
</v>
          </cell>
        </row>
        <row r="17312">
          <cell r="E17312" t="str">
            <v>8460299000</v>
          </cell>
          <cell r="F17312" t="str">
            <v xml:space="preserve">기타
/기타
</v>
          </cell>
        </row>
        <row r="17313">
          <cell r="E17313" t="str">
            <v>84603</v>
          </cell>
          <cell r="F17313" t="str">
            <v xml:space="preserve">샤프닝머신(sharpeningmachine)(공구나커터를연삭하는것으로한정한다)
/샤프닝머신(sharpeningmachine)(공구나커터를연삭하는것으로한정한다)
</v>
          </cell>
        </row>
        <row r="17314">
          <cell r="E17314" t="str">
            <v>8460310000</v>
          </cell>
          <cell r="F17314" t="str">
            <v xml:space="preserve">수치제어식
/수치제어식
</v>
          </cell>
        </row>
        <row r="17315">
          <cell r="E17315" t="str">
            <v>8460390000</v>
          </cell>
          <cell r="F17315" t="str">
            <v xml:space="preserve">기타
/기타
</v>
          </cell>
        </row>
        <row r="17316">
          <cell r="E17316" t="str">
            <v>846040</v>
          </cell>
          <cell r="F17316" t="str">
            <v xml:space="preserve">호닝머신(honingmachine)이나래핑머신(lappingmachine)
/호닝머신(honingmachine)이나래핑머신(lappingmachine)
</v>
          </cell>
        </row>
        <row r="17317">
          <cell r="E17317" t="str">
            <v>8460401000</v>
          </cell>
          <cell r="F17317" t="str">
            <v xml:space="preserve">호닝머신(honingmachine)
/호닝머신(honingmachine)
</v>
          </cell>
        </row>
        <row r="17318">
          <cell r="E17318" t="str">
            <v>8460402000</v>
          </cell>
          <cell r="F17318" t="str">
            <v xml:space="preserve">래핑머신(lappingmachine)
/래핑머신(lappingmachine)
</v>
          </cell>
        </row>
        <row r="17319">
          <cell r="E17319" t="str">
            <v>8460900000</v>
          </cell>
          <cell r="F17319" t="str">
            <v xml:space="preserve">기타
/기타
</v>
          </cell>
        </row>
        <row r="17320">
          <cell r="E17320" t="str">
            <v>8461</v>
          </cell>
          <cell r="F17320" t="str">
            <v xml:space="preserve">플레이닝(planing)용ㆍ쉐이핑(shaping)용ㆍ슬로팅(slotting)용ㆍ브로칭(broaching)용ㆍ기어절삭용ㆍ기어연삭용ㆍ기어완성가공용ㆍ톱질용ㆍ절단용공작기계와금속이나서멧(cermet)을절삭하는방식으로가공하는그밖의공작기계(따로분류되지않은것으로한정한다)
/플레이닝(planing)용ㆍ쉐이핑(shaping)용ㆍ슬로팅(slotting)용ㆍ브로칭(broaching)용ㆍ기어절삭용ㆍ기어연삭용ㆍ기어완성가공용ㆍ톱질용ㆍ절단용공작기계와금속이나서멧(cermet)을절삭하는방식으로가공하는그밖의공작기계(따로분류되지않은것으로한정한다)
</v>
          </cell>
        </row>
        <row r="17321">
          <cell r="E17321" t="str">
            <v>8461200000</v>
          </cell>
          <cell r="F17321" t="str">
            <v xml:space="preserve">쉐이핑머신(shapingmachine)이나슬로팅머신(slottingmachine)
/쉐이핑머신(shapingmachine)이나슬로팅머신(slottingmachine)
</v>
          </cell>
        </row>
        <row r="17322">
          <cell r="E17322" t="str">
            <v>8461300000</v>
          </cell>
          <cell r="F17322" t="str">
            <v xml:space="preserve">브로칭머신(broachingmachine)
/브로칭머신(broachingmachine)
</v>
          </cell>
        </row>
        <row r="17323">
          <cell r="E17323" t="str">
            <v>846140</v>
          </cell>
          <cell r="F17323" t="str">
            <v xml:space="preserve">기어절삭기ㆍ기어연삭기ㆍ기어완성가공기
/기어절삭기ㆍ기어연삭기ㆍ기어완성가공기
</v>
          </cell>
        </row>
        <row r="17324">
          <cell r="E17324" t="str">
            <v>84614010</v>
          </cell>
          <cell r="F17324" t="str">
            <v xml:space="preserve">기어절삭기
/기어절삭기
</v>
          </cell>
        </row>
        <row r="17325">
          <cell r="E17325" t="str">
            <v>8461401010</v>
          </cell>
          <cell r="F17325" t="str">
            <v xml:space="preserve">수치제어식
/수치제어식
</v>
          </cell>
        </row>
        <row r="17326">
          <cell r="E17326" t="str">
            <v>8461401090</v>
          </cell>
          <cell r="F17326" t="str">
            <v xml:space="preserve">기타
/기타
</v>
          </cell>
        </row>
        <row r="17327">
          <cell r="E17327" t="str">
            <v>8461402000</v>
          </cell>
          <cell r="F17327" t="str">
            <v xml:space="preserve">기어연삭기ㆍ기어완성가공기
/기어연삭기ㆍ기어완성가공기
</v>
          </cell>
        </row>
        <row r="17328">
          <cell r="E17328" t="str">
            <v>8461500000</v>
          </cell>
          <cell r="F17328" t="str">
            <v xml:space="preserve">톱기계나절단기
/톱기계나절단기
</v>
          </cell>
        </row>
        <row r="17329">
          <cell r="E17329" t="str">
            <v>8461900000</v>
          </cell>
          <cell r="F17329" t="str">
            <v xml:space="preserve">기타
/기타
</v>
          </cell>
        </row>
        <row r="17330">
          <cell r="E17330" t="str">
            <v>8462</v>
          </cell>
          <cell r="F17330" t="str">
            <v xml:space="preserve">단조(鍛造)용ㆍ해머링(hammering)용ㆍ다이스탬핑(die-stamping)용금속가공공작기계(프레스를포함한다),굽힘용ㆍ접음용ㆍ교정용ㆍ펼침용ㆍ전단용ㆍ펀칭용ㆍ낫칭(notching)용금속가공공작기계(프레스를포함한다)와그외의가공방법에의한금속이나금속탄화물가공용프레스
/단조(鍛造)용ㆍ해머링(hammering)용ㆍ형(型)단조용(압연기는제외한다)금속가공공작기계(프레스를포함한다),굽힘용ㆍ접음용ㆍ교정용ㆍ펼침용ㆍ전단용ㆍ펀칭용ㆍ낫칭(notching)용ㆍ니블링(nibbling)용[드로우벤치(draw-benches)를제외한다]금속가공공작기계[프레스ㆍ슬리팅(slitting)설비ㆍ일정한길이로절단하는설비(cut-to-lengthline)를포함한다]와그외의가공방법에의한금속이나금속탄화물가공용프레스
</v>
          </cell>
        </row>
        <row r="17331">
          <cell r="E17331" t="str">
            <v>846210</v>
          </cell>
          <cell r="F17331" t="str">
            <v>단조기(鍛造機)ㆍ다이스탬핑기(die-stampingmachine)(프레스를포함한다)와해머
/&lt;삭제&gt;</v>
          </cell>
        </row>
        <row r="17332">
          <cell r="E17332" t="str">
            <v>8462101000</v>
          </cell>
          <cell r="F17332" t="str">
            <v>에어해머
/&lt;삭제&gt;</v>
          </cell>
        </row>
        <row r="17333">
          <cell r="E17333" t="str">
            <v>8462109000</v>
          </cell>
          <cell r="F17333" t="str">
            <v>기타
/&lt;삭제&gt;</v>
          </cell>
        </row>
        <row r="17334">
          <cell r="E17334" t="str">
            <v>84621</v>
          </cell>
          <cell r="F17334" t="str">
            <v xml:space="preserve">&lt;신설&gt;/단조용ㆍ형단조용열간성형기(프레스를포함한다)와열간해머
</v>
          </cell>
        </row>
        <row r="17335">
          <cell r="E17335" t="str">
            <v>8462110000</v>
          </cell>
          <cell r="F17335" t="str">
            <v>&lt;신설&gt;/밀폐식형단조기</v>
          </cell>
        </row>
        <row r="17336">
          <cell r="E17336" t="str">
            <v>846219</v>
          </cell>
          <cell r="F17336" t="str">
            <v>&lt;신설&gt;/기타</v>
          </cell>
        </row>
        <row r="17337">
          <cell r="E17337" t="str">
            <v>8462191000</v>
          </cell>
          <cell r="F17337" t="str">
            <v xml:space="preserve">&lt;신설&gt;/에어해머
</v>
          </cell>
        </row>
        <row r="17338">
          <cell r="E17338" t="str">
            <v>8462199000</v>
          </cell>
          <cell r="F17338" t="str">
            <v xml:space="preserve">&lt;신설&gt;/기타
</v>
          </cell>
        </row>
        <row r="17339">
          <cell r="E17339" t="str">
            <v>84622</v>
          </cell>
          <cell r="F17339" t="str">
            <v xml:space="preserve">굽힘기ㆍ접음기ㆍ교정기ㆍ펼침기(프레스를포함한다)
/평판제품용굽힘기ㆍ접음기ㆍ교정기ㆍ펼침기[프레스브레이크(pressbrake)를포함한다]
</v>
          </cell>
        </row>
        <row r="17340">
          <cell r="E17340" t="str">
            <v>8462210000</v>
          </cell>
          <cell r="F17340" t="str">
            <v>수치제어식
/&lt;삭제&gt;</v>
          </cell>
        </row>
        <row r="17341">
          <cell r="E17341" t="str">
            <v>846222</v>
          </cell>
          <cell r="F17341" t="str">
            <v>&lt;신설&gt;/프로파일성형기</v>
          </cell>
        </row>
        <row r="17342">
          <cell r="E17342" t="str">
            <v>8462221000</v>
          </cell>
          <cell r="F17342" t="str">
            <v xml:space="preserve">&lt;신설&gt;/수치제어식
</v>
          </cell>
        </row>
        <row r="17343">
          <cell r="E17343" t="str">
            <v>8462229000</v>
          </cell>
          <cell r="F17343" t="str">
            <v xml:space="preserve">&lt;신설&gt;/기타
</v>
          </cell>
        </row>
        <row r="17344">
          <cell r="E17344" t="str">
            <v>8462230000</v>
          </cell>
          <cell r="F17344" t="str">
            <v>&lt;신설&gt;/수치제어식프레스브레이크(pressbrake)</v>
          </cell>
        </row>
        <row r="17345">
          <cell r="E17345" t="str">
            <v>8462240000</v>
          </cell>
          <cell r="F17345" t="str">
            <v>&lt;신설&gt;/수치제어식패널굽힘기</v>
          </cell>
        </row>
        <row r="17346">
          <cell r="E17346" t="str">
            <v>8462250000</v>
          </cell>
          <cell r="F17346" t="str">
            <v>&lt;신설&gt;/수치제어식롤성형기</v>
          </cell>
        </row>
        <row r="17347">
          <cell r="E17347" t="str">
            <v>8462260000</v>
          </cell>
          <cell r="F17347" t="str">
            <v>&lt;신설&gt;/그밖의수치제어식굽힘기ㆍ접음기ㆍ교정기ㆍ펼침기</v>
          </cell>
        </row>
        <row r="17348">
          <cell r="E17348" t="str">
            <v>8462290000</v>
          </cell>
          <cell r="F17348" t="str">
            <v>기타
/&lt;삭제&gt;</v>
          </cell>
        </row>
        <row r="17349">
          <cell r="E17349" t="str">
            <v>846229</v>
          </cell>
          <cell r="F17349" t="str">
            <v xml:space="preserve">&lt;신설&gt;/기타
</v>
          </cell>
        </row>
        <row r="17350">
          <cell r="E17350" t="str">
            <v>8462291000</v>
          </cell>
          <cell r="F17350" t="str">
            <v xml:space="preserve">&lt;신설&gt;/수치제어식
</v>
          </cell>
        </row>
        <row r="17351">
          <cell r="E17351" t="str">
            <v>8462299000</v>
          </cell>
          <cell r="F17351" t="str">
            <v xml:space="preserve">&lt;신설&gt;/기타
</v>
          </cell>
        </row>
        <row r="17352">
          <cell r="E17352" t="str">
            <v>84623</v>
          </cell>
          <cell r="F17352" t="str">
            <v xml:space="preserve">전단기(프레스를포함하며,펀칭기와전단기가결합된것은제외한다)
/평판제품용슬리팅(slitting)설비ㆍ일정한길이로절단하는설비(cut-to-lengthline)ㆍ그밖의전단기(프레스를제외하며,펀칭기와전단기가결합된것을제외한다)
</v>
          </cell>
        </row>
        <row r="17353">
          <cell r="E17353" t="str">
            <v>8462310000</v>
          </cell>
          <cell r="F17353" t="str">
            <v>수치제어식
/&lt;삭제&gt;</v>
          </cell>
        </row>
        <row r="17354">
          <cell r="E17354" t="str">
            <v>846232</v>
          </cell>
          <cell r="F17354" t="str">
            <v>&lt;신설&gt;/슬리팅(slitting)설비와일정한길이로절단하는설비(cut-to-lengthline)</v>
          </cell>
        </row>
        <row r="17355">
          <cell r="E17355" t="str">
            <v>84623210</v>
          </cell>
          <cell r="F17355" t="str">
            <v>&lt;신설&gt;/슬리팅(slitting)설비</v>
          </cell>
        </row>
        <row r="17356">
          <cell r="E17356" t="str">
            <v>8462321010</v>
          </cell>
          <cell r="F17356" t="str">
            <v xml:space="preserve">&lt;신설&gt;/수치제어식
</v>
          </cell>
        </row>
        <row r="17357">
          <cell r="E17357" t="str">
            <v>8462321090</v>
          </cell>
          <cell r="F17357" t="str">
            <v xml:space="preserve">&lt;신설&gt;/기타
</v>
          </cell>
        </row>
        <row r="17358">
          <cell r="E17358" t="str">
            <v>84623220</v>
          </cell>
          <cell r="F17358" t="str">
            <v>&lt;신설&gt;/일정길이절단용설비</v>
          </cell>
        </row>
        <row r="17359">
          <cell r="E17359" t="str">
            <v>8462322010</v>
          </cell>
          <cell r="F17359" t="str">
            <v xml:space="preserve">&lt;신설&gt;/수치제어식
</v>
          </cell>
        </row>
        <row r="17360">
          <cell r="E17360" t="str">
            <v>8462322090</v>
          </cell>
          <cell r="F17360" t="str">
            <v xml:space="preserve">&lt;신설&gt;/기타
</v>
          </cell>
        </row>
        <row r="17361">
          <cell r="E17361" t="str">
            <v>8462330000</v>
          </cell>
          <cell r="F17361" t="str">
            <v>&lt;신설&gt;/수치제어식전단기</v>
          </cell>
        </row>
        <row r="17362">
          <cell r="E17362" t="str">
            <v>8462390000</v>
          </cell>
          <cell r="F17362" t="str">
            <v xml:space="preserve">기타
/기타
</v>
          </cell>
        </row>
        <row r="17363">
          <cell r="E17363" t="str">
            <v>84624</v>
          </cell>
          <cell r="F17363" t="str">
            <v xml:space="preserve">펀칭기나낫칭기(notchingmachine)(프레스를포함하며,펀칭기와전단기가결합된것을포함한다)
/평판제품용펀칭기ㆍ낫칭기(notchingmachine)ㆍ니블링기(nibblingmachine)(프레스를제외하며,펀칭기와전단기가결합된것을포함한다)
</v>
          </cell>
        </row>
        <row r="17364">
          <cell r="E17364" t="str">
            <v>846241</v>
          </cell>
          <cell r="F17364" t="str">
            <v>수치제어식
/&lt;삭제&gt;</v>
          </cell>
        </row>
        <row r="17365">
          <cell r="E17365" t="str">
            <v>8462411000</v>
          </cell>
          <cell r="F17365" t="str">
            <v>펀칭기(전단기와결합된것을포함한다)
/&lt;삭제&gt;</v>
          </cell>
        </row>
        <row r="17366">
          <cell r="E17366" t="str">
            <v>8462412000</v>
          </cell>
          <cell r="F17366" t="str">
            <v>낫칭기(notchingmachine)
/&lt;삭제&gt;</v>
          </cell>
        </row>
        <row r="17367">
          <cell r="E17367" t="str">
            <v>8462420000</v>
          </cell>
          <cell r="F17367" t="str">
            <v xml:space="preserve">&lt;신설&gt;/수치제어식
</v>
          </cell>
        </row>
        <row r="17368">
          <cell r="E17368" t="str">
            <v>846249</v>
          </cell>
          <cell r="F17368" t="str">
            <v>기타
/&lt;삭제&gt;</v>
          </cell>
        </row>
        <row r="17369">
          <cell r="E17369" t="str">
            <v>8462491000</v>
          </cell>
          <cell r="F17369" t="str">
            <v>펀칭기(전단기와결합된것을포함한다)
/&lt;삭제&gt;</v>
          </cell>
        </row>
        <row r="17370">
          <cell r="E17370" t="str">
            <v>8462492000</v>
          </cell>
          <cell r="F17370" t="str">
            <v>낫칭기(notchingmachine)
/&lt;삭제&gt;</v>
          </cell>
        </row>
        <row r="17371">
          <cell r="E17371" t="str">
            <v>8462490000</v>
          </cell>
          <cell r="F17371" t="str">
            <v xml:space="preserve">&lt;신설&gt;/기타
</v>
          </cell>
        </row>
        <row r="17372">
          <cell r="E17372" t="str">
            <v>84625</v>
          </cell>
          <cell r="F17372" t="str">
            <v>&lt;신설&gt;/관ㆍ파이프ㆍ중공(中空)이있는형강ㆍ봉(bar)가공용의기계(프레스를제외한다)</v>
          </cell>
        </row>
        <row r="17373">
          <cell r="E17373" t="str">
            <v>8462510000</v>
          </cell>
          <cell r="F17373" t="str">
            <v>&lt;신설&gt;/수치제어식</v>
          </cell>
        </row>
        <row r="17374">
          <cell r="E17374" t="str">
            <v>8462590000</v>
          </cell>
          <cell r="F17374" t="str">
            <v>&lt;신설&gt;/기타</v>
          </cell>
        </row>
        <row r="17375">
          <cell r="E17375" t="str">
            <v>84626</v>
          </cell>
          <cell r="F17375" t="str">
            <v>&lt;신설&gt;/냉간금속가공용프레스</v>
          </cell>
        </row>
        <row r="17376">
          <cell r="E17376" t="str">
            <v>8462610000</v>
          </cell>
          <cell r="F17376" t="str">
            <v>&lt;신설&gt;/액압식프레스</v>
          </cell>
        </row>
        <row r="17377">
          <cell r="E17377" t="str">
            <v>8462620000</v>
          </cell>
          <cell r="F17377" t="str">
            <v>&lt;신설&gt;/기계식프레스</v>
          </cell>
        </row>
        <row r="17378">
          <cell r="E17378" t="str">
            <v>8462630000</v>
          </cell>
          <cell r="F17378" t="str">
            <v>&lt;신설&gt;/서보프레스</v>
          </cell>
        </row>
        <row r="17379">
          <cell r="E17379" t="str">
            <v>8462690000</v>
          </cell>
          <cell r="F17379" t="str">
            <v xml:space="preserve">&lt;신설&gt;/기타
</v>
          </cell>
        </row>
        <row r="17380">
          <cell r="E17380" t="str">
            <v>84629</v>
          </cell>
          <cell r="F17380" t="str">
            <v>기타
/&lt;삭제&gt;</v>
          </cell>
        </row>
        <row r="17381">
          <cell r="E17381" t="str">
            <v>846291</v>
          </cell>
          <cell r="F17381" t="str">
            <v>액압프레스
/&lt;삭제&gt;</v>
          </cell>
        </row>
        <row r="17382">
          <cell r="E17382" t="str">
            <v>8462911000</v>
          </cell>
          <cell r="F17382" t="str">
            <v>최고가압이100메트릭톤이하인것
/&lt;삭제&gt;</v>
          </cell>
        </row>
        <row r="17383">
          <cell r="E17383" t="str">
            <v>8462912000</v>
          </cell>
          <cell r="F17383" t="str">
            <v>최고가압이100메트릭톤초과300메트릭톤이하인것
/&lt;삭제&gt;</v>
          </cell>
        </row>
        <row r="17384">
          <cell r="E17384" t="str">
            <v>8462913000</v>
          </cell>
          <cell r="F17384" t="str">
            <v>최고가압이300메트릭톤초과1,000메트릭톤이하인것
/&lt;삭제&gt;</v>
          </cell>
        </row>
        <row r="17385">
          <cell r="E17385" t="str">
            <v>8462914000</v>
          </cell>
          <cell r="F17385" t="str">
            <v>최고가압이1,000메트릭톤을초과하는것
/&lt;삭제&gt;</v>
          </cell>
        </row>
        <row r="17386">
          <cell r="E17386" t="str">
            <v>846299</v>
          </cell>
          <cell r="F17386" t="str">
            <v>기타
/&lt;삭제&gt;</v>
          </cell>
        </row>
        <row r="17387">
          <cell r="E17387" t="str">
            <v>84629910</v>
          </cell>
          <cell r="F17387" t="str">
            <v>기계식프레스
/&lt;삭제&gt;</v>
          </cell>
        </row>
        <row r="17388">
          <cell r="E17388" t="str">
            <v>8462991010</v>
          </cell>
          <cell r="F17388" t="str">
            <v>최고가압이30메트릭톤이하인것
/&lt;삭제&gt;</v>
          </cell>
        </row>
        <row r="17389">
          <cell r="E17389" t="str">
            <v>8462991020</v>
          </cell>
          <cell r="F17389" t="str">
            <v>최고가압이30메트릭톤초과100메트릭톤이하인것
/&lt;삭제&gt;</v>
          </cell>
        </row>
        <row r="17390">
          <cell r="E17390" t="str">
            <v>8462991030</v>
          </cell>
          <cell r="F17390" t="str">
            <v>최고가압이100메트릭톤초과300메트릭톤이하인것
/&lt;삭제&gt;</v>
          </cell>
        </row>
        <row r="17391">
          <cell r="E17391" t="str">
            <v>8462991040</v>
          </cell>
          <cell r="F17391" t="str">
            <v>최고가압이300메트릭톤초과600메트릭톤이하인것
/&lt;삭제&gt;</v>
          </cell>
        </row>
        <row r="17392">
          <cell r="E17392" t="str">
            <v>8462991050</v>
          </cell>
          <cell r="F17392" t="str">
            <v>최고가압이600메트릭톤초과1,500메트릭톤이하인것
/&lt;삭제&gt;</v>
          </cell>
        </row>
        <row r="17393">
          <cell r="E17393" t="str">
            <v>8462991090</v>
          </cell>
          <cell r="F17393" t="str">
            <v>기타
/&lt;삭제&gt;</v>
          </cell>
        </row>
        <row r="17394">
          <cell r="E17394" t="str">
            <v>8462999000</v>
          </cell>
          <cell r="F17394" t="str">
            <v>기타
/&lt;삭제&gt;</v>
          </cell>
        </row>
        <row r="17395">
          <cell r="E17395" t="str">
            <v>8462900000</v>
          </cell>
          <cell r="F17395" t="str">
            <v xml:space="preserve">&lt;신설&gt;/기타
</v>
          </cell>
        </row>
        <row r="17396">
          <cell r="E17396" t="str">
            <v>8463</v>
          </cell>
          <cell r="F17396" t="str">
            <v xml:space="preserve">그밖의금속이나서멧(cermet)의가공용공작기계(재료를절삭하지않는방식으로한정한다)
/그밖의금속이나서멧(cermet)의가공용공작기계(재료를절삭하지않는방식으로한정한다)
</v>
          </cell>
        </row>
        <row r="17397">
          <cell r="E17397" t="str">
            <v>8463100000</v>
          </cell>
          <cell r="F17397" t="str">
            <v xml:space="preserve">드로우벤치(draw-bench)[봉ㆍ관ㆍ프로파일(profile)ㆍ선이나이와유사한것을인발(引拔)하는것으로한정한다]
/드로우벤치(draw-bench)[봉ㆍ관ㆍ프로파일(profile)ㆍ선이나이와유사한것을인발(引拔)하는것으로한정한다]
</v>
          </cell>
        </row>
        <row r="17398">
          <cell r="E17398" t="str">
            <v>8463200000</v>
          </cell>
          <cell r="F17398" t="str">
            <v xml:space="preserve">나사전조기
/나사전조기
</v>
          </cell>
        </row>
        <row r="17399">
          <cell r="E17399" t="str">
            <v>8463300000</v>
          </cell>
          <cell r="F17399" t="str">
            <v xml:space="preserve">선가공기
/선가공기
</v>
          </cell>
        </row>
        <row r="17400">
          <cell r="E17400" t="str">
            <v>846390</v>
          </cell>
          <cell r="F17400" t="str">
            <v>기타
/&lt;삭제&gt;</v>
          </cell>
        </row>
        <row r="17401">
          <cell r="E17401" t="str">
            <v>8463901000</v>
          </cell>
          <cell r="F17401" t="str">
            <v>3D프린터
/&lt;삭제&gt;</v>
          </cell>
        </row>
        <row r="17402">
          <cell r="E17402" t="str">
            <v>8463909000</v>
          </cell>
          <cell r="F17402" t="str">
            <v>기타
/&lt;삭제&gt;</v>
          </cell>
        </row>
        <row r="17403">
          <cell r="E17403" t="str">
            <v>8463900000</v>
          </cell>
          <cell r="F17403" t="str">
            <v xml:space="preserve">&lt;신설&gt;/기타
</v>
          </cell>
        </row>
        <row r="17404">
          <cell r="E17404" t="str">
            <v>8464</v>
          </cell>
          <cell r="F17404" t="str">
            <v xml:space="preserve">돌ㆍ도자기ㆍ콘크리트ㆍ석면시멘트나이와유사한광물성물질의가공용공작기계와유리의냉간(冷間)가공기계
/돌ㆍ도자기ㆍ콘크리트ㆍ석면시멘트나이와유사한광물성물질의가공용공작기계와유리의냉간(冷間)가공기계
</v>
          </cell>
        </row>
        <row r="17405">
          <cell r="E17405" t="str">
            <v>8464100000</v>
          </cell>
          <cell r="F17405" t="str">
            <v xml:space="preserve">톱기계
/톱기계
</v>
          </cell>
        </row>
        <row r="17406">
          <cell r="E17406" t="str">
            <v>846420</v>
          </cell>
          <cell r="F17406" t="str">
            <v xml:space="preserve">연마기나광택기
/연마기나광택기
</v>
          </cell>
        </row>
        <row r="17407">
          <cell r="E17407" t="str">
            <v>8464201000</v>
          </cell>
          <cell r="F17407" t="str">
            <v xml:space="preserve">광학유리용ㆍ안경유리용
/광학유리용ㆍ안경유리용
</v>
          </cell>
        </row>
        <row r="17408">
          <cell r="E17408" t="str">
            <v>8464202000</v>
          </cell>
          <cell r="F17408" t="str">
            <v xml:space="preserve">그밖의유리용
/그밖의유리용
</v>
          </cell>
        </row>
        <row r="17409">
          <cell r="E17409" t="str">
            <v>8464209000</v>
          </cell>
          <cell r="F17409" t="str">
            <v xml:space="preserve">기타
/기타
</v>
          </cell>
        </row>
        <row r="17410">
          <cell r="E17410" t="str">
            <v>846490</v>
          </cell>
          <cell r="F17410" t="str">
            <v xml:space="preserve">기타
/기타
</v>
          </cell>
        </row>
        <row r="17411">
          <cell r="E17411" t="str">
            <v>8464901000</v>
          </cell>
          <cell r="F17411" t="str">
            <v xml:space="preserve">유리냉간가공용공작기계
/유리냉간가공용공작기계
</v>
          </cell>
        </row>
        <row r="17412">
          <cell r="E17412" t="str">
            <v>8464902000</v>
          </cell>
          <cell r="F17412" t="str">
            <v xml:space="preserve">콘크리트가공용공작기계
/콘크리트가공용공작기계
</v>
          </cell>
        </row>
        <row r="17413">
          <cell r="E17413" t="str">
            <v>8464903000</v>
          </cell>
          <cell r="F17413" t="str">
            <v xml:space="preserve">도자기가공용공작기계
/도자기가공용공작기계
</v>
          </cell>
        </row>
        <row r="17414">
          <cell r="E17414" t="str">
            <v>8464909000</v>
          </cell>
          <cell r="F17414" t="str">
            <v xml:space="preserve">기타
/기타
</v>
          </cell>
        </row>
        <row r="17415">
          <cell r="E17415" t="str">
            <v>8465</v>
          </cell>
          <cell r="F17415" t="str">
            <v xml:space="preserve">목재ㆍ코르크ㆍ뼈ㆍ경질고무ㆍ경질플라스틱이나이와유사한경질물의가공용공작기계(네일용ㆍ스테이플용ㆍ접착용과그밖의조립용기계를포함한다)
/목재ㆍ코르크ㆍ뼈ㆍ경질고무ㆍ경질플라스틱이나이와유사한경질물의가공용공작기계(네일용ㆍ스테이플용ㆍ접착용과그밖의조립용기계를포함한다)
</v>
          </cell>
        </row>
        <row r="17416">
          <cell r="E17416" t="str">
            <v>846510</v>
          </cell>
          <cell r="F17416" t="str">
            <v xml:space="preserve">여러가지작업을할수있는기계(공구의교환없이여러가지작업을할수있는것으로한정한다)
/여러가지작업을할수있는기계(공구의교환없이여러가지작업을할수있는것으로한정한다)
</v>
          </cell>
        </row>
        <row r="17417">
          <cell r="E17417" t="str">
            <v>8465101000</v>
          </cell>
          <cell r="F17417" t="str">
            <v xml:space="preserve">목재가공용
/목재가공용
</v>
          </cell>
        </row>
        <row r="17418">
          <cell r="E17418" t="str">
            <v>8465109000</v>
          </cell>
          <cell r="F17418" t="str">
            <v xml:space="preserve">기타
/기타
</v>
          </cell>
        </row>
        <row r="17419">
          <cell r="E17419" t="str">
            <v>846520</v>
          </cell>
          <cell r="F17419" t="str">
            <v xml:space="preserve">머시닝센터(machiningcentre)
/머시닝센터(machiningcentre)
</v>
          </cell>
        </row>
        <row r="17420">
          <cell r="E17420" t="str">
            <v>8465201000</v>
          </cell>
          <cell r="F17420" t="str">
            <v xml:space="preserve">목재가공용
/목재가공용
</v>
          </cell>
        </row>
        <row r="17421">
          <cell r="E17421" t="str">
            <v>8465209000</v>
          </cell>
          <cell r="F17421" t="str">
            <v xml:space="preserve">기타
/기타
</v>
          </cell>
        </row>
        <row r="17422">
          <cell r="E17422" t="str">
            <v>84659</v>
          </cell>
          <cell r="F17422" t="str">
            <v xml:space="preserve">기타
/기타
</v>
          </cell>
        </row>
        <row r="17423">
          <cell r="E17423" t="str">
            <v>846591</v>
          </cell>
          <cell r="F17423" t="str">
            <v xml:space="preserve">톱기계
/톱기계
</v>
          </cell>
        </row>
        <row r="17424">
          <cell r="E17424" t="str">
            <v>8465911000</v>
          </cell>
          <cell r="F17424" t="str">
            <v xml:space="preserve">목재가공용
/목재가공용
</v>
          </cell>
        </row>
        <row r="17425">
          <cell r="E17425" t="str">
            <v>8465919000</v>
          </cell>
          <cell r="F17425" t="str">
            <v xml:space="preserve">기타
/기타
</v>
          </cell>
        </row>
        <row r="17426">
          <cell r="E17426" t="str">
            <v>846592</v>
          </cell>
          <cell r="F17426" t="str">
            <v xml:space="preserve">평삭기ㆍ밀링머신(millingmachine)ㆍ몰딩머신(mouldingmachine)(절단방식으로한정한다)
/평삭기ㆍ밀링머신(millingmachine)ㆍ몰딩머신(mouldingmachine)(절단방식으로한정한다)
</v>
          </cell>
        </row>
        <row r="17427">
          <cell r="E17427" t="str">
            <v>8465921000</v>
          </cell>
          <cell r="F17427" t="str">
            <v xml:space="preserve">목재가공용
/목재가공용
</v>
          </cell>
        </row>
        <row r="17428">
          <cell r="E17428" t="str">
            <v>8465929000</v>
          </cell>
          <cell r="F17428" t="str">
            <v xml:space="preserve">기타
/기타
</v>
          </cell>
        </row>
        <row r="17429">
          <cell r="E17429" t="str">
            <v>846593</v>
          </cell>
          <cell r="F17429" t="str">
            <v xml:space="preserve">연삭기ㆍ샌딩머신(sandingmachine)ㆍ광택기
/연삭기ㆍ샌딩머신(sandingmachine)ㆍ광택기
</v>
          </cell>
        </row>
        <row r="17430">
          <cell r="E17430" t="str">
            <v>8465931000</v>
          </cell>
          <cell r="F17430" t="str">
            <v xml:space="preserve">목재가공용
/목재가공용
</v>
          </cell>
        </row>
        <row r="17431">
          <cell r="E17431" t="str">
            <v>8465939000</v>
          </cell>
          <cell r="F17431" t="str">
            <v xml:space="preserve">기타
/기타
</v>
          </cell>
        </row>
        <row r="17432">
          <cell r="E17432" t="str">
            <v>846594</v>
          </cell>
          <cell r="F17432" t="str">
            <v xml:space="preserve">굽힘기나조립기
/굽힘기나조립기
</v>
          </cell>
        </row>
        <row r="17433">
          <cell r="E17433" t="str">
            <v>8465941000</v>
          </cell>
          <cell r="F17433" t="str">
            <v xml:space="preserve">목재가공용
/목재가공용
</v>
          </cell>
        </row>
        <row r="17434">
          <cell r="E17434" t="str">
            <v>8465949000</v>
          </cell>
          <cell r="F17434" t="str">
            <v xml:space="preserve">기타
/기타
</v>
          </cell>
        </row>
        <row r="17435">
          <cell r="E17435" t="str">
            <v>846595</v>
          </cell>
          <cell r="F17435" t="str">
            <v xml:space="preserve">드릴링머신(drillingmachine)이나모티싱머신(morticingmachine)
/드릴링머신(drillingmachine)이나모티싱머신(morticingmachine)
</v>
          </cell>
        </row>
        <row r="17436">
          <cell r="E17436" t="str">
            <v>8465951000</v>
          </cell>
          <cell r="F17436" t="str">
            <v xml:space="preserve">목재가공용
/목재가공용
</v>
          </cell>
        </row>
        <row r="17437">
          <cell r="E17437" t="str">
            <v>8465959000</v>
          </cell>
          <cell r="F17437" t="str">
            <v xml:space="preserve">기타
/기타
</v>
          </cell>
        </row>
        <row r="17438">
          <cell r="E17438" t="str">
            <v>846596</v>
          </cell>
          <cell r="F17438" t="str">
            <v xml:space="preserve">스플리팅(splitting)기ㆍ슬라이싱(slicing)기ㆍ박피기
/스플리팅(splitting)기ㆍ슬라이싱(slicing)기ㆍ박피기
</v>
          </cell>
        </row>
        <row r="17439">
          <cell r="E17439" t="str">
            <v>8465961000</v>
          </cell>
          <cell r="F17439" t="str">
            <v xml:space="preserve">목재가공용
/목재가공용
</v>
          </cell>
        </row>
        <row r="17440">
          <cell r="E17440" t="str">
            <v>8465969000</v>
          </cell>
          <cell r="F17440" t="str">
            <v xml:space="preserve">기타
/기타
</v>
          </cell>
        </row>
        <row r="17441">
          <cell r="E17441" t="str">
            <v>846599</v>
          </cell>
          <cell r="F17441" t="str">
            <v xml:space="preserve">기타
/기타
</v>
          </cell>
        </row>
        <row r="17442">
          <cell r="E17442" t="str">
            <v>8465991000</v>
          </cell>
          <cell r="F17442" t="str">
            <v xml:space="preserve">목재가공용
/목재가공용
</v>
          </cell>
        </row>
        <row r="17443">
          <cell r="E17443" t="str">
            <v>8465999000</v>
          </cell>
          <cell r="F17443" t="str">
            <v xml:space="preserve">기타
/기타
</v>
          </cell>
        </row>
        <row r="17444">
          <cell r="E17444" t="str">
            <v>8466</v>
          </cell>
          <cell r="F17444" t="str">
            <v>제8456호부터제8465호까지의기계에전용되거나주로사용되는부분품과부속품[가공물홀더ㆍ툴홀더(toolholder)ㆍ자동개폐식다이헤드(diehead)ㆍ분할대와그밖의기계용특수부착물을포함한다]과수지식공구에사용되는각종툴홀더(toolholder)/제8456호부터제8465호까지의기계에전용되거나주로사용되는부분품과부속품[가공물홀더ㆍ툴홀더(toolholder)ㆍ자동개폐식다이헤드(diehead)ㆍ분할대와그밖의기계용특수부착물을포함한다]과수지식공구에사용되는각종툴홀더(toolholder)</v>
          </cell>
        </row>
        <row r="17445">
          <cell r="E17445" t="str">
            <v>8466100000</v>
          </cell>
          <cell r="F17445" t="str">
            <v xml:space="preserve">툴홀더(toolholder)와자동개폐식다이헤드(diehead)
/툴홀더(toolholder)와자동개폐식다이헤드(diehead)
</v>
          </cell>
        </row>
        <row r="17446">
          <cell r="E17446" t="str">
            <v>846620</v>
          </cell>
          <cell r="F17446" t="str">
            <v xml:space="preserve">가공용홀더
/가공용홀더
</v>
          </cell>
        </row>
        <row r="17447">
          <cell r="E17447" t="str">
            <v>8466201000</v>
          </cell>
          <cell r="F17447" t="str">
            <v xml:space="preserve">항공기용
/항공기용
</v>
          </cell>
        </row>
        <row r="17448">
          <cell r="E17448" t="str">
            <v>8466209000</v>
          </cell>
          <cell r="F17448" t="str">
            <v xml:space="preserve">기타
/기타
</v>
          </cell>
        </row>
        <row r="17449">
          <cell r="E17449" t="str">
            <v>8466300000</v>
          </cell>
          <cell r="F17449" t="str">
            <v xml:space="preserve">분할대와그밖의기계용특수부착물
/분할대와그밖의기계용특수부착물
</v>
          </cell>
        </row>
        <row r="17450">
          <cell r="E17450" t="str">
            <v>84669</v>
          </cell>
          <cell r="F17450" t="str">
            <v xml:space="preserve">기타
/기타
</v>
          </cell>
        </row>
        <row r="17451">
          <cell r="E17451" t="str">
            <v>8466910000</v>
          </cell>
          <cell r="F17451" t="str">
            <v xml:space="preserve">제8464호의기계용
/제8464호의기계용
</v>
          </cell>
        </row>
        <row r="17452">
          <cell r="E17452" t="str">
            <v>8466920000</v>
          </cell>
          <cell r="F17452" t="str">
            <v xml:space="preserve">제8465호의기계용
/제8465호의기계용
</v>
          </cell>
        </row>
        <row r="17453">
          <cell r="E17453" t="str">
            <v>846693</v>
          </cell>
          <cell r="F17453" t="str">
            <v xml:space="preserve">제8456호부터제8461호까지의기계용
/제8456호부터제8461호까지의기계용
</v>
          </cell>
        </row>
        <row r="17454">
          <cell r="E17454" t="str">
            <v>8466931000</v>
          </cell>
          <cell r="F17454" t="str">
            <v>인쇄회로,인쇄회로조립품,제8517호의부분품또는자동자료처리기계의부분품의제조에전용또는주로사용되는기계의것/인쇄회로,인쇄회로조립품,제8517호의부분품또는자동자료처리기계의부분품의제조에전용또는주로사용되는기계의것</v>
          </cell>
        </row>
        <row r="17455">
          <cell r="E17455" t="str">
            <v>8466939000</v>
          </cell>
          <cell r="F17455" t="str">
            <v>기타/기타</v>
          </cell>
        </row>
        <row r="17456">
          <cell r="E17456" t="str">
            <v>8466940000</v>
          </cell>
          <cell r="F17456" t="str">
            <v xml:space="preserve">제8462호나제8463호의기계용
/제8462호나제8463호의기계용
</v>
          </cell>
        </row>
        <row r="17457">
          <cell r="E17457" t="str">
            <v>8467</v>
          </cell>
          <cell r="F17457" t="str">
            <v xml:space="preserve">수지식공구(압축공기식,유압식,전동기를갖추거나비전기식모터를갖춘것으로한정한다)
/수지식공구(압축공기식,유압식,전동기를갖추거나비전기식모터를갖춘것으로한정한다)
</v>
          </cell>
        </row>
        <row r="17458">
          <cell r="E17458" t="str">
            <v>84671</v>
          </cell>
          <cell r="F17458" t="str">
            <v xml:space="preserve">압축공기식의것
/압축공기식의것
</v>
          </cell>
        </row>
        <row r="17459">
          <cell r="E17459" t="str">
            <v>846711</v>
          </cell>
          <cell r="F17459" t="str">
            <v xml:space="preserve">회전방식의것(회전진동자가결합된것을포함한다)
/회전방식의것(회전진동자가결합된것을포함한다)
</v>
          </cell>
        </row>
        <row r="17460">
          <cell r="E17460" t="str">
            <v>8467111000</v>
          </cell>
          <cell r="F17460" t="str">
            <v xml:space="preserve">착암기
/착암기
</v>
          </cell>
        </row>
        <row r="17461">
          <cell r="E17461" t="str">
            <v>8467112000</v>
          </cell>
          <cell r="F17461" t="str">
            <v xml:space="preserve">스크루드라이버
/스크루드라이버
</v>
          </cell>
        </row>
        <row r="17462">
          <cell r="E17462" t="str">
            <v>8467113000</v>
          </cell>
          <cell r="F17462" t="str">
            <v xml:space="preserve">그라인더
/그라인더
</v>
          </cell>
        </row>
        <row r="17463">
          <cell r="E17463" t="str">
            <v>8467114000</v>
          </cell>
          <cell r="F17463" t="str">
            <v xml:space="preserve">임팩트렌치
/임팩트렌치
</v>
          </cell>
        </row>
        <row r="17464">
          <cell r="E17464" t="str">
            <v>8467115000</v>
          </cell>
          <cell r="F17464" t="str">
            <v xml:space="preserve">드릴
/드릴
</v>
          </cell>
        </row>
        <row r="17465">
          <cell r="E17465" t="str">
            <v>8467119000</v>
          </cell>
          <cell r="F17465" t="str">
            <v xml:space="preserve">기타
/기타
</v>
          </cell>
        </row>
        <row r="17466">
          <cell r="E17466" t="str">
            <v>846719</v>
          </cell>
          <cell r="F17466" t="str">
            <v xml:space="preserve">기타
/기타
</v>
          </cell>
        </row>
        <row r="17467">
          <cell r="E17467" t="str">
            <v>8467191000</v>
          </cell>
          <cell r="F17467" t="str">
            <v xml:space="preserve">착암기
/착암기
</v>
          </cell>
        </row>
        <row r="17468">
          <cell r="E17468" t="str">
            <v>8467199000</v>
          </cell>
          <cell r="F17468" t="str">
            <v xml:space="preserve">기타
/기타
</v>
          </cell>
        </row>
        <row r="17469">
          <cell r="E17469" t="str">
            <v>84672</v>
          </cell>
          <cell r="F17469" t="str">
            <v xml:space="preserve">전동기를갖춘것
/전동기를갖춘것
</v>
          </cell>
        </row>
        <row r="17470">
          <cell r="E17470" t="str">
            <v>8467210000</v>
          </cell>
          <cell r="F17470" t="str">
            <v xml:space="preserve">각종드릴
/각종드릴
</v>
          </cell>
        </row>
        <row r="17471">
          <cell r="E17471" t="str">
            <v>8467220000</v>
          </cell>
          <cell r="F17471" t="str">
            <v xml:space="preserve">톱
/톱
</v>
          </cell>
        </row>
        <row r="17472">
          <cell r="E17472" t="str">
            <v>8467290000</v>
          </cell>
          <cell r="F17472" t="str">
            <v xml:space="preserve">기타
/기타
</v>
          </cell>
        </row>
        <row r="17473">
          <cell r="E17473" t="str">
            <v>84678</v>
          </cell>
          <cell r="F17473" t="str">
            <v xml:space="preserve">그밖의공구
/그밖의공구
</v>
          </cell>
        </row>
        <row r="17474">
          <cell r="E17474" t="str">
            <v>8467810000</v>
          </cell>
          <cell r="F17474" t="str">
            <v xml:space="preserve">체인톱
/체인톱
</v>
          </cell>
        </row>
        <row r="17475">
          <cell r="E17475" t="str">
            <v>846789</v>
          </cell>
          <cell r="F17475" t="str">
            <v xml:space="preserve">기타
/기타
</v>
          </cell>
        </row>
        <row r="17476">
          <cell r="E17476" t="str">
            <v>84678910</v>
          </cell>
          <cell r="F17476" t="str">
            <v xml:space="preserve">유압식
/유압식
</v>
          </cell>
        </row>
        <row r="17477">
          <cell r="E17477" t="str">
            <v>8467891010</v>
          </cell>
          <cell r="F17477" t="str">
            <v xml:space="preserve">소호제8430.49호,제8479.10호의것
/소호제8430.49호,제8479.10호의것
</v>
          </cell>
        </row>
        <row r="17478">
          <cell r="E17478" t="str">
            <v>8467891020</v>
          </cell>
          <cell r="F17478" t="str">
            <v xml:space="preserve">제8479.89.9010호,제8479.89.9030호,제8479.89.9091호의것
/제8479.89-9010호,제8479.89-9030호,제8479.89-9091호의것
</v>
          </cell>
        </row>
        <row r="17479">
          <cell r="E17479" t="str">
            <v>8467891090</v>
          </cell>
          <cell r="F17479" t="str">
            <v xml:space="preserve">기타
/기타
</v>
          </cell>
        </row>
        <row r="17480">
          <cell r="E17480" t="str">
            <v>8467899000</v>
          </cell>
          <cell r="F17480" t="str">
            <v xml:space="preserve">기타
/기타
</v>
          </cell>
        </row>
        <row r="17481">
          <cell r="E17481" t="str">
            <v>84679</v>
          </cell>
          <cell r="F17481" t="str">
            <v xml:space="preserve">부분품
/부분품
</v>
          </cell>
        </row>
        <row r="17482">
          <cell r="E17482" t="str">
            <v>8467910000</v>
          </cell>
          <cell r="F17482" t="str">
            <v xml:space="preserve">체인톱의것
/체인톱의것
</v>
          </cell>
        </row>
        <row r="17483">
          <cell r="E17483" t="str">
            <v>8467920000</v>
          </cell>
          <cell r="F17483" t="str">
            <v xml:space="preserve">압축공기식공구의것
/압축공기식공구의것
</v>
          </cell>
        </row>
        <row r="17484">
          <cell r="E17484" t="str">
            <v>8467990000</v>
          </cell>
          <cell r="F17484" t="str">
            <v xml:space="preserve">기타
/기타
</v>
          </cell>
        </row>
        <row r="17485">
          <cell r="E17485" t="str">
            <v>8468</v>
          </cell>
          <cell r="F17485" t="str">
            <v xml:space="preserve">납땜용ㆍ땜질용이나용접용기기(절단이가능한지에상관없으며제8515호에해당하는것은제외한다)와표면열처리용기기(가스를사용하는것으로한정한다)
/납땜용ㆍ땜질용이나용접용기기(절단이가능한지에상관없으며제8515호에해당하는것은제외한다)와표면열처리용기기(가스를사용하는것으로한정한다)
</v>
          </cell>
        </row>
        <row r="17486">
          <cell r="E17486" t="str">
            <v>8468100000</v>
          </cell>
          <cell r="F17486" t="str">
            <v xml:space="preserve">수지식취관(吹管)
/수지식취관(吹管)
</v>
          </cell>
        </row>
        <row r="17487">
          <cell r="E17487" t="str">
            <v>846820</v>
          </cell>
          <cell r="F17487" t="str">
            <v xml:space="preserve">가스를사용하는그밖의기기
/가스를사용하는그밖의기기
</v>
          </cell>
        </row>
        <row r="17488">
          <cell r="E17488" t="str">
            <v>8468201000</v>
          </cell>
          <cell r="F17488" t="str">
            <v xml:space="preserve">가스용접기
/가스용접기
</v>
          </cell>
        </row>
        <row r="17489">
          <cell r="E17489" t="str">
            <v>8468202000</v>
          </cell>
          <cell r="F17489" t="str">
            <v xml:space="preserve">가스자동절단기
/가스자동절단기
</v>
          </cell>
        </row>
        <row r="17490">
          <cell r="E17490" t="str">
            <v>8468209000</v>
          </cell>
          <cell r="F17490" t="str">
            <v xml:space="preserve">기타
/기타
</v>
          </cell>
        </row>
        <row r="17491">
          <cell r="E17491" t="str">
            <v>8468800000</v>
          </cell>
          <cell r="F17491" t="str">
            <v xml:space="preserve">그밖의기기
/그밖의기기
</v>
          </cell>
        </row>
        <row r="17492">
          <cell r="E17492" t="str">
            <v>8468900000</v>
          </cell>
          <cell r="F17492" t="str">
            <v xml:space="preserve">부분품
/부분품
</v>
          </cell>
        </row>
        <row r="17493">
          <cell r="E17493" t="str">
            <v>8470</v>
          </cell>
          <cell r="F17493" t="str">
            <v xml:space="preserve">계산기와계산기능을갖춘포켓사이즈형전자수첩ㆍ회계기ㆍ우편요금계기ㆍ표권발행기와그밖에이와유사한기계(계산기구를갖춘것으로한정한다),금전등록기
/계산기와계산기능을갖춘포켓사이즈형전자수첩,회계기ㆍ우편요금계기ㆍ표권발행기와그밖에이와유사한기계(계산기구를갖춘것으로한정한다),금전등록기
</v>
          </cell>
        </row>
        <row r="17494">
          <cell r="E17494" t="str">
            <v>847010</v>
          </cell>
          <cell r="F17494" t="str">
            <v xml:space="preserve">전자계산기(외부의전원공급없이작동되는것으로한정한다)와계산기능을갖춘포켓사이즈형전자수첩
/전자계산기(외부의전원공급없이작동되는것으로한정한다)와계산기능을갖춘포켓사이즈형전자수첩
</v>
          </cell>
        </row>
        <row r="17495">
          <cell r="E17495" t="str">
            <v>84701030</v>
          </cell>
          <cell r="F17495" t="str">
            <v>전자계산기
/&lt;삭제&gt;</v>
          </cell>
        </row>
        <row r="17496">
          <cell r="E17496" t="str">
            <v>8470103010</v>
          </cell>
          <cell r="F17496" t="str">
            <v>17단위미만인것
/&lt;삭제&gt;</v>
          </cell>
        </row>
        <row r="17497">
          <cell r="E17497" t="str">
            <v>8470103020</v>
          </cell>
          <cell r="F17497" t="str">
            <v>17단위이상인것
/&lt;삭제&gt;</v>
          </cell>
        </row>
        <row r="17498">
          <cell r="E17498" t="str">
            <v>8470103000</v>
          </cell>
          <cell r="F17498" t="str">
            <v xml:space="preserve">&lt;신설&gt;/전자계산기
</v>
          </cell>
        </row>
        <row r="17499">
          <cell r="E17499" t="str">
            <v>84701040</v>
          </cell>
          <cell r="F17499" t="str">
            <v>계산기능을갖춘포켓사이즈형전자수첩
/&lt;삭제&gt;</v>
          </cell>
        </row>
        <row r="17500">
          <cell r="E17500" t="str">
            <v>8470104010</v>
          </cell>
          <cell r="F17500" t="str">
            <v>제8472.90.9000호의것
/&lt;삭제&gt;</v>
          </cell>
        </row>
        <row r="17501">
          <cell r="E17501" t="str">
            <v>8470104090</v>
          </cell>
          <cell r="F17501" t="str">
            <v>기타
/&lt;삭제&gt;</v>
          </cell>
        </row>
        <row r="17502">
          <cell r="E17502" t="str">
            <v>8470104000</v>
          </cell>
          <cell r="F17502" t="str">
            <v xml:space="preserve">&lt;신설&gt;/계산기능을갖춘포켓사이즈형전자수첩
</v>
          </cell>
        </row>
        <row r="17503">
          <cell r="E17503" t="str">
            <v>84702</v>
          </cell>
          <cell r="F17503" t="str">
            <v xml:space="preserve">그밖의전자계산기
/그밖의전자계산기
</v>
          </cell>
        </row>
        <row r="17504">
          <cell r="E17504" t="str">
            <v>8470210000</v>
          </cell>
          <cell r="F17504" t="str">
            <v xml:space="preserve">인쇄장치를갖추고있는것
/인쇄장치를갖추고있는것
</v>
          </cell>
        </row>
        <row r="17505">
          <cell r="E17505" t="str">
            <v>8470290000</v>
          </cell>
          <cell r="F17505" t="str">
            <v xml:space="preserve">기타
/기타
</v>
          </cell>
        </row>
        <row r="17506">
          <cell r="E17506" t="str">
            <v>8470300000</v>
          </cell>
          <cell r="F17506" t="str">
            <v xml:space="preserve">그밖의계산기
/그밖의계산기
</v>
          </cell>
        </row>
        <row r="17507">
          <cell r="E17507" t="str">
            <v>8470500000</v>
          </cell>
          <cell r="F17507" t="str">
            <v xml:space="preserve">금전등록기
/금전등록기
</v>
          </cell>
        </row>
        <row r="17508">
          <cell r="E17508" t="str">
            <v>847090</v>
          </cell>
          <cell r="F17508" t="str">
            <v xml:space="preserve">기타
/기타
</v>
          </cell>
        </row>
        <row r="17509">
          <cell r="E17509" t="str">
            <v>8470902000</v>
          </cell>
          <cell r="F17509" t="str">
            <v xml:space="preserve">표권발행기
/표권발행기
</v>
          </cell>
        </row>
        <row r="17510">
          <cell r="E17510" t="str">
            <v>8470903000</v>
          </cell>
          <cell r="F17510" t="str">
            <v>회계기
/&lt;삭제&gt;</v>
          </cell>
        </row>
        <row r="17511">
          <cell r="E17511" t="str">
            <v>8470909000</v>
          </cell>
          <cell r="F17511" t="str">
            <v xml:space="preserve">기타
/기타
</v>
          </cell>
        </row>
        <row r="17512">
          <cell r="E17512" t="str">
            <v>8471</v>
          </cell>
          <cell r="F17512" t="str">
            <v xml:space="preserve">자동자료처리기계와그단위기기,자기식이나광학식판독기,자료를자료매체에부호형태로전사하는기계와이러한자료의처리기계(따로분류되지않은것으로한정한다)
/자동자료처리기계와그단위기기,자기식이나광학식판독기,자료를자료매체에부호형태로전사하는기계와이러한자료의처리기계(따로분류되지않은것으로한정한다)
</v>
          </cell>
        </row>
        <row r="17513">
          <cell r="E17513" t="str">
            <v>8471300000</v>
          </cell>
          <cell r="F17513" t="str">
            <v xml:space="preserve">휴대용자동자료처리기계(중량이10킬로그램이하인것으로서적어도중앙처리장치,키보드,디스플레이를갖추고있는것으로한정한다)
/휴대용자동자료처리기계(중량이10킬로그램이하인것으로서적어도중앙처리장치,키보드,디스플레이를갖추고있는것으로한정한다)
</v>
          </cell>
        </row>
        <row r="17514">
          <cell r="E17514" t="str">
            <v>84714</v>
          </cell>
          <cell r="F17514" t="str">
            <v xml:space="preserve">그밖의자동자료처리기계
/그밖의자동자료처리기계
</v>
          </cell>
        </row>
        <row r="17515">
          <cell r="E17515" t="str">
            <v>847141</v>
          </cell>
          <cell r="F17515" t="str">
            <v xml:space="preserve">적어도동일하우징속에중앙처리장치와입출력장치를내장한것(이들이상호결합한것인지에상관없다)
/적어도동일하우징속에중앙처리장치와입출력장치를내장한것(이들이상호결합한것인지에상관없다)
</v>
          </cell>
        </row>
        <row r="17516">
          <cell r="E17516" t="str">
            <v>8471411000</v>
          </cell>
          <cell r="F17516" t="str">
            <v xml:space="preserve">중앙처리장치의자료전송량이64비트이상인것으로서주기억용량이최소64메가바이트이상인것
/중앙처리장치의자료전송량이64비트이상인것으로서주기억용량이최소64메가바이트이상인것
</v>
          </cell>
        </row>
        <row r="17517">
          <cell r="E17517" t="str">
            <v>8471412000</v>
          </cell>
          <cell r="F17517" t="str">
            <v xml:space="preserve">중앙처리장치의자료전송량이32비트이상인것으로서주기억용량이최소16메가바이트이상인것
/중앙처리장치의자료전송량이32비트이상인것으로서주기억용량이최소16메가바이트이상인것
</v>
          </cell>
        </row>
        <row r="17518">
          <cell r="E17518" t="str">
            <v>8471419000</v>
          </cell>
          <cell r="F17518" t="str">
            <v xml:space="preserve">기타
/기타
</v>
          </cell>
        </row>
        <row r="17519">
          <cell r="E17519" t="str">
            <v>847149</v>
          </cell>
          <cell r="F17519" t="str">
            <v xml:space="preserve">기타(시스템형태로제시된것으로한정한다)
/기타(시스템형태로제시된것으로한정한다)
</v>
          </cell>
        </row>
        <row r="17520">
          <cell r="E17520" t="str">
            <v>84714910</v>
          </cell>
          <cell r="F17520" t="str">
            <v xml:space="preserve">처리장치(기억장치,입력장치,출력장치중한가지나두가지를동일하우징속에내장한것도있다)
/처리장치(기억장치,입력장치,출력장치중한가지나두가지를동일하우징속에내장한것도있다)
</v>
          </cell>
        </row>
        <row r="17521">
          <cell r="E17521" t="str">
            <v>8471491010</v>
          </cell>
          <cell r="F17521" t="str">
            <v xml:space="preserve">중앙처리장치의자료전송량이64비트이상인것으로서주기억용량이최소64메가바이트이상인것
/중앙처리장치의자료전송량이64비트이상인것으로서주기억용량이최소64메가바이트이상인것
</v>
          </cell>
        </row>
        <row r="17522">
          <cell r="E17522" t="str">
            <v>8471491020</v>
          </cell>
          <cell r="F17522" t="str">
            <v xml:space="preserve">중앙처리장치의자료전송량이32비트이상인것으로서주기억용량이최소16메가바이트이상인것
/중앙처리장치의자료전송량이32비트이상인것으로서주기억용량이최소16메가바이트이상인것
</v>
          </cell>
        </row>
        <row r="17523">
          <cell r="E17523" t="str">
            <v>8471491090</v>
          </cell>
          <cell r="F17523" t="str">
            <v xml:space="preserve">기타
/기타
</v>
          </cell>
        </row>
        <row r="17524">
          <cell r="E17524" t="str">
            <v>8471499000</v>
          </cell>
          <cell r="F17524" t="str">
            <v xml:space="preserve">기타
/기타
</v>
          </cell>
        </row>
        <row r="17525">
          <cell r="E17525" t="str">
            <v>847150</v>
          </cell>
          <cell r="F17525" t="str">
            <v xml:space="preserve">처리장치(소호제8471.41호나제8471.49호외의것으로서기억장치ㆍ입력장치ㆍ출력장치중한가지나두가지장치를동일하우징속에내장한것인지에상관없다)
/처리장치(소호제8471.41호나제8471.49호외의것으로서기억장치ㆍ입력장치ㆍ출력장치중한가지나두가지장치를동일하우징속에내장한것인지에상관없다)
</v>
          </cell>
        </row>
        <row r="17526">
          <cell r="E17526" t="str">
            <v>8471501000</v>
          </cell>
          <cell r="F17526" t="str">
            <v xml:space="preserve">중앙처리장치의자료전송량이64비트이상인것으로서주기억용량이최소64메가바이트이상인것
/중앙처리장치의자료전송량이64비트이상인것으로서주기억용량이최소64메가바이트이상인것
</v>
          </cell>
        </row>
        <row r="17527">
          <cell r="E17527" t="str">
            <v>8471502000</v>
          </cell>
          <cell r="F17527" t="str">
            <v xml:space="preserve">중앙처리장치의자료전송량이32비트이상인것으로서주기억용량이최소16메가바이트이상인것
/중앙처리장치의자료전송량이32비트이상인것으로서주기억용량이최소16메가바이트이상인것
</v>
          </cell>
        </row>
        <row r="17528">
          <cell r="E17528" t="str">
            <v>8471509000</v>
          </cell>
          <cell r="F17528" t="str">
            <v xml:space="preserve">기타
/기타
</v>
          </cell>
        </row>
        <row r="17529">
          <cell r="E17529" t="str">
            <v>847160</v>
          </cell>
          <cell r="F17529" t="str">
            <v xml:space="preserve">입력장치나출력장치(동일하우징속에기억장치를내장하였는지에상관없다)
/입력장치나출력장치(동일하우징속에기억장치를내장하였는지에상관없다)
</v>
          </cell>
        </row>
        <row r="17530">
          <cell r="E17530" t="str">
            <v>84716010</v>
          </cell>
          <cell r="F17530" t="str">
            <v xml:space="preserve">입력장치
/입력장치
</v>
          </cell>
        </row>
        <row r="17531">
          <cell r="E17531" t="str">
            <v>8471601010</v>
          </cell>
          <cell r="F17531" t="str">
            <v xml:space="preserve">문자(표식)판독장치
/문자(표식)판독장치
</v>
          </cell>
        </row>
        <row r="17532">
          <cell r="E17532" t="str">
            <v>8471601020</v>
          </cell>
          <cell r="F17532" t="str">
            <v xml:space="preserve">키입력장치
/키입력장치
</v>
          </cell>
        </row>
        <row r="17533">
          <cell r="E17533" t="str">
            <v>8471601030</v>
          </cell>
          <cell r="F17533" t="str">
            <v xml:space="preserve">마우스
/마우스
</v>
          </cell>
        </row>
        <row r="17534">
          <cell r="E17534" t="str">
            <v>8471601040</v>
          </cell>
          <cell r="F17534" t="str">
            <v xml:space="preserve">스캐너
/스캐너
</v>
          </cell>
        </row>
        <row r="17535">
          <cell r="E17535" t="str">
            <v>8471601090</v>
          </cell>
          <cell r="F17535" t="str">
            <v xml:space="preserve">기타
/기타
</v>
          </cell>
        </row>
        <row r="17536">
          <cell r="E17536" t="str">
            <v>8471602000</v>
          </cell>
          <cell r="F17536" t="str">
            <v xml:space="preserve">출력장치
/출력장치
</v>
          </cell>
        </row>
        <row r="17537">
          <cell r="E17537" t="str">
            <v>84716030</v>
          </cell>
          <cell r="F17537" t="str">
            <v>입출력겸용의것
/&lt;삭제&gt;</v>
          </cell>
        </row>
        <row r="17538">
          <cell r="E17538" t="str">
            <v>8471603030</v>
          </cell>
          <cell r="F17538" t="str">
            <v>음성입출력장치
/&lt;삭제&gt;</v>
          </cell>
        </row>
        <row r="17539">
          <cell r="E17539" t="str">
            <v>8471603090</v>
          </cell>
          <cell r="F17539" t="str">
            <v>기타
/&lt;삭제&gt;</v>
          </cell>
        </row>
        <row r="17540">
          <cell r="E17540" t="str">
            <v>8471603000</v>
          </cell>
          <cell r="F17540" t="str">
            <v xml:space="preserve">&lt;신설&gt;/입출력겸용의것
</v>
          </cell>
        </row>
        <row r="17541">
          <cell r="E17541" t="str">
            <v>847170</v>
          </cell>
          <cell r="F17541" t="str">
            <v xml:space="preserve">기억장치
/기억장치
</v>
          </cell>
        </row>
        <row r="17542">
          <cell r="E17542" t="str">
            <v>8471701000</v>
          </cell>
          <cell r="F17542" t="str">
            <v xml:space="preserve">주기억장치(램ㆍ롬)
/주기억장치(램ㆍ롬)
</v>
          </cell>
        </row>
        <row r="17543">
          <cell r="E17543" t="str">
            <v>84717020</v>
          </cell>
          <cell r="F17543" t="str">
            <v xml:space="preserve">보조기억장치
/보조기억장치
</v>
          </cell>
        </row>
        <row r="17544">
          <cell r="E17544" t="str">
            <v>8471702020</v>
          </cell>
          <cell r="F17544" t="str">
            <v xml:space="preserve">하드디스크드라이브
/하드디스크드라이브
</v>
          </cell>
        </row>
        <row r="17545">
          <cell r="E17545" t="str">
            <v>847170203</v>
          </cell>
          <cell r="F17545" t="str">
            <v xml:space="preserve">광디스크드라이브
/광디스크드라이브
</v>
          </cell>
        </row>
        <row r="17546">
          <cell r="E17546" t="str">
            <v>8471702031</v>
          </cell>
          <cell r="F17546" t="str">
            <v xml:space="preserve">씨디(CD)드라이브
/씨디(CD)드라이브
</v>
          </cell>
        </row>
        <row r="17547">
          <cell r="E17547" t="str">
            <v>8471702032</v>
          </cell>
          <cell r="F17547" t="str">
            <v xml:space="preserve">디브이디(DVD)드라이브
/디브이디(DVD)드라이브
</v>
          </cell>
        </row>
        <row r="17548">
          <cell r="E17548" t="str">
            <v>8471702033</v>
          </cell>
          <cell r="F17548" t="str">
            <v xml:space="preserve">블루레이디스크드라이브
/블루레이디스크드라이브
</v>
          </cell>
        </row>
        <row r="17549">
          <cell r="E17549" t="str">
            <v>8471702039</v>
          </cell>
          <cell r="F17549" t="str">
            <v xml:space="preserve">기타
/기타
</v>
          </cell>
        </row>
        <row r="17550">
          <cell r="E17550" t="str">
            <v>8471702090</v>
          </cell>
          <cell r="F17550" t="str">
            <v xml:space="preserve">기타
/기타
</v>
          </cell>
        </row>
        <row r="17551">
          <cell r="E17551" t="str">
            <v>8471709000</v>
          </cell>
          <cell r="F17551" t="str">
            <v xml:space="preserve">기타
/기타
</v>
          </cell>
        </row>
        <row r="17552">
          <cell r="E17552" t="str">
            <v>847180</v>
          </cell>
          <cell r="F17552" t="str">
            <v xml:space="preserve">그밖의자동자료처리기계의단위기기
/그밖의자동자료처리기계의단위기기
</v>
          </cell>
        </row>
        <row r="17553">
          <cell r="E17553" t="str">
            <v>8471801000</v>
          </cell>
          <cell r="F17553" t="str">
            <v xml:space="preserve">사운드카드
/사운드카드
</v>
          </cell>
        </row>
        <row r="17554">
          <cell r="E17554" t="str">
            <v>8471802000</v>
          </cell>
          <cell r="F17554" t="str">
            <v xml:space="preserve">비디오카드
/비디오카드
</v>
          </cell>
        </row>
        <row r="17555">
          <cell r="E17555" t="str">
            <v>8471809000</v>
          </cell>
          <cell r="F17555" t="str">
            <v xml:space="preserve">기타
/기타
</v>
          </cell>
        </row>
        <row r="17556">
          <cell r="E17556" t="str">
            <v>8471900000</v>
          </cell>
          <cell r="F17556" t="str">
            <v xml:space="preserve">기타
/기타
</v>
          </cell>
        </row>
        <row r="17557">
          <cell r="E17557" t="str">
            <v>8472</v>
          </cell>
          <cell r="F17557" t="str">
            <v xml:space="preserve">그밖의사무용기계[예:헥토그래프(hectograph)ㆍ스텐실(stencil)등사기ㆍ주소인쇄기ㆍ현금자동지불기ㆍ주화분류기ㆍ주화계수기나주화포장기ㆍ연필깎이ㆍ천공기ㆍ지철기(staplingmachine)]
/그밖의사무용기계[예:헥토그래프(hectograph)ㆍ스텐실(stencil)등사기ㆍ주소인쇄기ㆍ현금자동지불기ㆍ주화분류기ㆍ주화계수기나주화포장기ㆍ연필깎이ㆍ천공기ㆍ지철기(staplingmachine)]
</v>
          </cell>
        </row>
        <row r="17558">
          <cell r="E17558" t="str">
            <v>8472100000</v>
          </cell>
          <cell r="F17558" t="str">
            <v xml:space="preserve">등사기
/등사기
</v>
          </cell>
        </row>
        <row r="17559">
          <cell r="E17559" t="str">
            <v>847230</v>
          </cell>
          <cell r="F17559" t="str">
            <v>우편물의분류기ㆍ접음기,우편물을봉투나밴드에삽입하는기계,우편물의개봉기ㆍ봉함기ㆍ실링기,우표의첨부기나소인기
/&lt;삭제&gt;</v>
          </cell>
        </row>
        <row r="17560">
          <cell r="E17560" t="str">
            <v>8472301000</v>
          </cell>
          <cell r="F17560" t="str">
            <v>편지분류기
/&lt;삭제&gt;</v>
          </cell>
        </row>
        <row r="17561">
          <cell r="E17561" t="str">
            <v>8472302000</v>
          </cell>
          <cell r="F17561" t="str">
            <v>소인기
/&lt;삭제&gt;</v>
          </cell>
        </row>
        <row r="17562">
          <cell r="E17562" t="str">
            <v>8472309000</v>
          </cell>
          <cell r="F17562" t="str">
            <v>기타
/&lt;삭제&gt;</v>
          </cell>
        </row>
        <row r="17563">
          <cell r="E17563" t="str">
            <v>8472300000</v>
          </cell>
          <cell r="F17563" t="str">
            <v xml:space="preserve">&lt;신설&gt;/우편물의분류기ㆍ접음기,우편물을봉투나밴드에삽입하는기계,우편물의개봉기ㆍ봉함기ㆍ실링기,우표의첨부기나소인기
</v>
          </cell>
        </row>
        <row r="17564">
          <cell r="E17564" t="str">
            <v>847290</v>
          </cell>
          <cell r="F17564" t="str">
            <v xml:space="preserve">기타
/기타
</v>
          </cell>
        </row>
        <row r="17565">
          <cell r="E17565" t="str">
            <v>84729010</v>
          </cell>
          <cell r="F17565" t="str">
            <v xml:space="preserve">현금자동처리기
/현금자동처리기
</v>
          </cell>
        </row>
        <row r="17566">
          <cell r="E17566" t="str">
            <v>8472901010</v>
          </cell>
          <cell r="F17566" t="str">
            <v xml:space="preserve">현금자동지불기
/현금자동지불기
</v>
          </cell>
        </row>
        <row r="17567">
          <cell r="E17567" t="str">
            <v>8472901020</v>
          </cell>
          <cell r="F17567" t="str">
            <v xml:space="preserve">현금자동입금기
/현금자동입금기
</v>
          </cell>
        </row>
        <row r="17568">
          <cell r="E17568" t="str">
            <v>8472901040</v>
          </cell>
          <cell r="F17568" t="str">
            <v xml:space="preserve">현금자동지불ㆍ입금기
/현금자동지불ㆍ입금기
</v>
          </cell>
        </row>
        <row r="17569">
          <cell r="E17569" t="str">
            <v>8472901050</v>
          </cell>
          <cell r="F17569" t="str">
            <v xml:space="preserve">주화계수포장기
/주화계수포장기
</v>
          </cell>
        </row>
        <row r="17570">
          <cell r="E17570" t="str">
            <v>8472901090</v>
          </cell>
          <cell r="F17570" t="str">
            <v xml:space="preserve">기타
/기타
</v>
          </cell>
        </row>
        <row r="17571">
          <cell r="E17571" t="str">
            <v>8472902000</v>
          </cell>
          <cell r="F17571" t="str">
            <v xml:space="preserve">등사용이나인쇄용자동제판기
/등사용이나인쇄용자동제판기
</v>
          </cell>
        </row>
        <row r="17572">
          <cell r="E17572" t="str">
            <v>8472903000</v>
          </cell>
          <cell r="F17572" t="str">
            <v xml:space="preserve">표권발행기
/표권발행기
</v>
          </cell>
        </row>
        <row r="17573">
          <cell r="E17573" t="str">
            <v>8472904000</v>
          </cell>
          <cell r="F17573" t="str">
            <v xml:space="preserve">연필절삭기
/연필절삭기
</v>
          </cell>
        </row>
        <row r="17574">
          <cell r="E17574" t="str">
            <v>8472905000</v>
          </cell>
          <cell r="F17574" t="str">
            <v xml:space="preserve">서류절단기
/서류절단기
</v>
          </cell>
        </row>
        <row r="17575">
          <cell r="E17575" t="str">
            <v>8472906000</v>
          </cell>
          <cell r="F17575" t="str">
            <v>주소인쇄기와주소판엠보싱기
/&lt;삭제&gt;</v>
          </cell>
        </row>
        <row r="17576">
          <cell r="E17576" t="str">
            <v>8472909000</v>
          </cell>
          <cell r="F17576" t="str">
            <v xml:space="preserve">기타
/기타
</v>
          </cell>
        </row>
        <row r="17577">
          <cell r="E17577" t="str">
            <v>8473</v>
          </cell>
          <cell r="F17577" t="str">
            <v xml:space="preserve">제8470호부터제8472호까지에해당하는기계에전용되거나주로사용되는부분품과부속품(커버ㆍ휴대용케이스와이와유사한물품은제외한다)
/제8470호부터제8472호까지에해당하는기계에전용되거나주로사용되는부분품과부속품(커버ㆍ휴대용케이스와이와유사한물품은제외한다)
</v>
          </cell>
        </row>
        <row r="17578">
          <cell r="E17578" t="str">
            <v>84732</v>
          </cell>
          <cell r="F17578" t="str">
            <v xml:space="preserve">제8470호에해당하는기계의부분품과부속품
/제8470호에해당하는기계의부분품과부속품
</v>
          </cell>
        </row>
        <row r="17579">
          <cell r="E17579" t="str">
            <v>8473210000</v>
          </cell>
          <cell r="F17579" t="str">
            <v xml:space="preserve">소호제8470.10호ㆍ제8470.21호ㆍ제8470.29호에해당하는전자계산기의것
/소호제8470.10호ㆍ제8470.21호ㆍ제8470.29호에해당하는전자계산기의것
</v>
          </cell>
        </row>
        <row r="17580">
          <cell r="E17580" t="str">
            <v>847329</v>
          </cell>
          <cell r="F17580" t="str">
            <v xml:space="preserve">기타
/기타
</v>
          </cell>
        </row>
        <row r="17581">
          <cell r="E17581" t="str">
            <v>8473291000</v>
          </cell>
          <cell r="F17581" t="str">
            <v xml:space="preserve">소호제8470.30호의기계의것
/소호제8470.30호의기계의것
</v>
          </cell>
        </row>
        <row r="17582">
          <cell r="E17582" t="str">
            <v>8473293000</v>
          </cell>
          <cell r="F17582" t="str">
            <v xml:space="preserve">소호제8470.50호의기계의것
/소호제8470.50호의기계의것
</v>
          </cell>
        </row>
        <row r="17583">
          <cell r="E17583" t="str">
            <v>8473294000</v>
          </cell>
          <cell r="F17583" t="str">
            <v xml:space="preserve">소호제8470.90호의기계의것
/소호제8470.90호의기계의것
</v>
          </cell>
        </row>
        <row r="17584">
          <cell r="E17584" t="str">
            <v>847330</v>
          </cell>
          <cell r="F17584" t="str">
            <v xml:space="preserve">제8471호에해당하는기계의부분품과부속품
/제8471호에해당하는기계의부분품과부속품
</v>
          </cell>
        </row>
        <row r="17585">
          <cell r="E17585" t="str">
            <v>8473301000</v>
          </cell>
          <cell r="F17585" t="str">
            <v xml:space="preserve">자기헤드
/자기헤드
</v>
          </cell>
        </row>
        <row r="17586">
          <cell r="E17586" t="str">
            <v>8473302000</v>
          </cell>
          <cell r="F17586" t="str">
            <v xml:space="preserve">주기판(마이크로프로세서유닛이장착될수있도록설계제작된것으로한정한다)
/주기판(마이크로프로세서유닛이장착될수있도록설계제작된것으로한정한다)
</v>
          </cell>
        </row>
        <row r="17587">
          <cell r="E17587" t="str">
            <v>8473303000</v>
          </cell>
          <cell r="F17587" t="str">
            <v xml:space="preserve">컴퓨터케이스
/컴퓨터케이스
</v>
          </cell>
        </row>
        <row r="17588">
          <cell r="E17588" t="str">
            <v>84733040</v>
          </cell>
          <cell r="F17588" t="str">
            <v xml:space="preserve">카드와보드
/카드와보드
</v>
          </cell>
        </row>
        <row r="17589">
          <cell r="E17589" t="str">
            <v>8473304060</v>
          </cell>
          <cell r="F17589" t="str">
            <v xml:space="preserve">디램모듈
/디램모듈
</v>
          </cell>
        </row>
        <row r="17590">
          <cell r="E17590" t="str">
            <v>8473304090</v>
          </cell>
          <cell r="F17590" t="str">
            <v xml:space="preserve">기타
/기타
</v>
          </cell>
        </row>
        <row r="17591">
          <cell r="E17591" t="str">
            <v>84733090</v>
          </cell>
          <cell r="F17591" t="str">
            <v xml:space="preserve">기타
/기타
</v>
          </cell>
        </row>
        <row r="17592">
          <cell r="E17592" t="str">
            <v>8473309010</v>
          </cell>
          <cell r="F17592" t="str">
            <v xml:space="preserve">컴퓨터용중앙처리장치로서제8542호에분류되지않는것
/컴퓨터용중앙처리장치로서제8542호에분류되지않는것
</v>
          </cell>
        </row>
        <row r="17593">
          <cell r="E17593" t="str">
            <v>8473309090</v>
          </cell>
          <cell r="F17593" t="str">
            <v xml:space="preserve">기타
/기타
</v>
          </cell>
        </row>
        <row r="17594">
          <cell r="E17594" t="str">
            <v>847340</v>
          </cell>
          <cell r="F17594" t="str">
            <v>제8472호에해당하는기계의부분품과부속품
/&lt;삭제&gt;</v>
          </cell>
        </row>
        <row r="17595">
          <cell r="E17595" t="str">
            <v>8473401000</v>
          </cell>
          <cell r="F17595" t="str">
            <v>현금자동처리기(제8472.90.1050호와제8472.90.1090호는제외한다)용평판디스플레이(엘시디,이엘,플라즈마,그밖의다른기술을이용한것을포함한다)
/&lt;삭제&gt;</v>
          </cell>
        </row>
        <row r="17596">
          <cell r="E17596" t="str">
            <v>8473402000</v>
          </cell>
          <cell r="F17596" t="str">
            <v>현금자동처리기(제8472.90.1050호와제8472.90.1090호는제외한다)용인쇄회로조립품(제8534호의인쇄회로로구성된것으로한정한다)
/&lt;삭제&gt;</v>
          </cell>
        </row>
        <row r="17597">
          <cell r="E17597" t="str">
            <v>8473409000</v>
          </cell>
          <cell r="F17597" t="str">
            <v>기타
/&lt;삭제&gt;</v>
          </cell>
        </row>
        <row r="17598">
          <cell r="E17598" t="str">
            <v>8473400000</v>
          </cell>
          <cell r="F17598" t="str">
            <v xml:space="preserve">&lt;신설&gt;/제8472호에해당하는기계의부분품과부속품
</v>
          </cell>
        </row>
        <row r="17599">
          <cell r="E17599" t="str">
            <v>847350</v>
          </cell>
          <cell r="F17599" t="str">
            <v>제8470호부터제8472호까지에해당하는기계중에서두개이상의기계에공통적으로사용되는부분품과부속품
/&lt;삭제&gt;</v>
          </cell>
        </row>
        <row r="17600">
          <cell r="E17600" t="str">
            <v>8473501000</v>
          </cell>
          <cell r="F17600" t="str">
            <v>소호제8470.10호,제8470.21호,제8470.29호에해당하는전자계산기에주로사용되는것
/&lt;삭제&gt;</v>
          </cell>
        </row>
        <row r="17601">
          <cell r="E17601" t="str">
            <v>8473509000</v>
          </cell>
          <cell r="F17601" t="str">
            <v>기타
/&lt;삭제&gt;</v>
          </cell>
        </row>
        <row r="17602">
          <cell r="E17602" t="str">
            <v>8473500000</v>
          </cell>
          <cell r="F17602" t="str">
            <v xml:space="preserve">&lt;신설&gt;/제8470호부터제8472호까지에해당하는기계중에서두개이상의기계에공통적으로사용되는부분품과부속품
</v>
          </cell>
        </row>
        <row r="17603">
          <cell r="E17603" t="str">
            <v>8474</v>
          </cell>
          <cell r="F17603" t="str">
            <v xml:space="preserve">선별기ㆍ기계식체ㆍ분리기ㆍ세척기ㆍ파쇄기ㆍ분쇄기ㆍ혼합기ㆍ반죽기(고체모양ㆍ분말모양ㆍ페이스트모양인토양ㆍ돌ㆍ광석이나그밖의광물성물질의처리용으로한정한다),조괴기(造塊機)ㆍ형입기ㆍ성형기(成形機)(고체의광물성연료ㆍ세라믹페이스트ㆍ굳지않은시멘트ㆍ석고ㆍ가루모양이나페이스트모양인그밖의광물성생산품의처리용으로한정한다),주물용사형(砂型)의성형기(成形機)
/선별기ㆍ기계식체ㆍ분리기ㆍ세척기ㆍ파쇄기ㆍ분쇄기ㆍ혼합기ㆍ반죽기(고체모양ㆍ분말모양ㆍ페이스트모양인토양ㆍ돌ㆍ광석이나그밖의광물성물질의처리용으로한정한다),조괴기(造塊機)ㆍ형입기ㆍ성형기(成形機)(고체의광물성연료ㆍ세라믹페이스트ㆍ굳지않은시멘트ㆍ석고ㆍ가루모양이나페이스트모양인그밖의광물성생산품의처리용으로한정한다),주물용사형(砂型)의성형기(成形機)
</v>
          </cell>
        </row>
        <row r="17604">
          <cell r="E17604" t="str">
            <v>8474100000</v>
          </cell>
          <cell r="F17604" t="str">
            <v xml:space="preserve">선별기ㆍ기계식체ㆍ분리기ㆍ세척기
/선별기ㆍ기계식체ㆍ분리기ㆍ세척기
</v>
          </cell>
        </row>
        <row r="17605">
          <cell r="E17605" t="str">
            <v>847420</v>
          </cell>
          <cell r="F17605" t="str">
            <v xml:space="preserve">파쇄기나분쇄기
/파쇄기나분쇄기
</v>
          </cell>
        </row>
        <row r="17606">
          <cell r="E17606" t="str">
            <v>8474201000</v>
          </cell>
          <cell r="F17606" t="str">
            <v xml:space="preserve">파쇄ㆍ분쇄능력이시간당20톤이하인것
/파쇄ㆍ분쇄능력이시간당20톤이하인것
</v>
          </cell>
        </row>
        <row r="17607">
          <cell r="E17607" t="str">
            <v>8474209000</v>
          </cell>
          <cell r="F17607" t="str">
            <v xml:space="preserve">기타
/기타
</v>
          </cell>
        </row>
        <row r="17608">
          <cell r="E17608" t="str">
            <v>84743</v>
          </cell>
          <cell r="F17608" t="str">
            <v xml:space="preserve">혼합기나반죽기
/혼합기나반죽기
</v>
          </cell>
        </row>
        <row r="17609">
          <cell r="E17609" t="str">
            <v>847431</v>
          </cell>
          <cell r="F17609" t="str">
            <v xml:space="preserve">콘크리트혼합기나모르타르혼합기
/콘크리트혼합기나모르타르혼합기
</v>
          </cell>
        </row>
        <row r="17610">
          <cell r="E17610" t="str">
            <v>8474311000</v>
          </cell>
          <cell r="F17610" t="str">
            <v xml:space="preserve">배처플랜트
/배처플랜트
</v>
          </cell>
        </row>
        <row r="17611">
          <cell r="E17611" t="str">
            <v>8474319000</v>
          </cell>
          <cell r="F17611" t="str">
            <v xml:space="preserve">기타
/기타
</v>
          </cell>
        </row>
        <row r="17612">
          <cell r="E17612" t="str">
            <v>847432</v>
          </cell>
          <cell r="F17612" t="str">
            <v xml:space="preserve">역청질과광물성재료의혼합기
/역청질과광물성재료의혼합기
</v>
          </cell>
        </row>
        <row r="17613">
          <cell r="E17613" t="str">
            <v>8474321000</v>
          </cell>
          <cell r="F17613" t="str">
            <v xml:space="preserve">아스팔트플랜트
/아스팔트플랜트
</v>
          </cell>
        </row>
        <row r="17614">
          <cell r="E17614" t="str">
            <v>8474329000</v>
          </cell>
          <cell r="F17614" t="str">
            <v xml:space="preserve">기타
/기타
</v>
          </cell>
        </row>
        <row r="17615">
          <cell r="E17615" t="str">
            <v>8474390000</v>
          </cell>
          <cell r="F17615" t="str">
            <v xml:space="preserve">기타
/기타
</v>
          </cell>
        </row>
        <row r="17616">
          <cell r="E17616" t="str">
            <v>847480</v>
          </cell>
          <cell r="F17616" t="str">
            <v xml:space="preserve">그밖의기계
/그밖의기계
</v>
          </cell>
        </row>
        <row r="17617">
          <cell r="E17617" t="str">
            <v>8474801000</v>
          </cell>
          <cell r="F17617" t="str">
            <v xml:space="preserve">주물용사형의성형기
/주물용사형의성형기
</v>
          </cell>
        </row>
        <row r="17618">
          <cell r="E17618" t="str">
            <v>8474802000</v>
          </cell>
          <cell r="F17618" t="str">
            <v xml:space="preserve">조괴기(造塊機)ㆍ형입기와성형기
/조괴기(造塊機)ㆍ형입기와성형기
</v>
          </cell>
        </row>
        <row r="17619">
          <cell r="E17619" t="str">
            <v>8474809000</v>
          </cell>
          <cell r="F17619" t="str">
            <v xml:space="preserve">기타
/기타
</v>
          </cell>
        </row>
        <row r="17620">
          <cell r="E17620" t="str">
            <v>8474900000</v>
          </cell>
          <cell r="F17620" t="str">
            <v xml:space="preserve">부분품
/부분품
</v>
          </cell>
        </row>
        <row r="17621">
          <cell r="E17621" t="str">
            <v>8475</v>
          </cell>
          <cell r="F17621" t="str">
            <v xml:space="preserve">전기램프나전자램프ㆍ튜브ㆍ밸브ㆍ플래시벌브(flashbulb)(외피를유리로만든것으로한정한다)의조립기계와유리나유리제품의제조용이나열간(熱間)가공용기계
/전기램프나전자램프ㆍ튜브ㆍ밸브ㆍ섬광전구(외피를유리로만든것으로한정한다)의조립기계와유리나유리제품의제조용이나열간(熱間)가공용기계
</v>
          </cell>
        </row>
        <row r="17622">
          <cell r="E17622" t="str">
            <v>8475100000</v>
          </cell>
          <cell r="F17622" t="str">
            <v xml:space="preserve">전기램프나전자램프ㆍ튜브ㆍ밸브ㆍ플래시벌브(flashbulb)(외피를유리로만든것으로한정한다)의조립기계
/전기램프나전자램프ㆍ튜브ㆍ밸브ㆍ섬광전구(flashbulb)(외피를유리로만든것으로한정한다)의조립기계
</v>
          </cell>
        </row>
        <row r="17623">
          <cell r="E17623" t="str">
            <v>84752</v>
          </cell>
          <cell r="F17623" t="str">
            <v xml:space="preserve">유리나유리제품의제조용이나열간(熱間)가공용기계
/유리나유리제품의제조용이나열간(熱間)가공용기계
</v>
          </cell>
        </row>
        <row r="17624">
          <cell r="E17624" t="str">
            <v>8475210000</v>
          </cell>
          <cell r="F17624" t="str">
            <v xml:space="preserve">광섬유와광섬유예비성형품제조용기계
/광섬유와광섬유예비성형품제조용기계
</v>
          </cell>
        </row>
        <row r="17625">
          <cell r="E17625" t="str">
            <v>847529</v>
          </cell>
          <cell r="F17625" t="str">
            <v xml:space="preserve">기타
/기타
</v>
          </cell>
        </row>
        <row r="17626">
          <cell r="E17626" t="str">
            <v>8475291000</v>
          </cell>
          <cell r="F17626" t="str">
            <v xml:space="preserve">판유리제조용
/판유리제조용
</v>
          </cell>
        </row>
        <row r="17627">
          <cell r="E17627" t="str">
            <v>8475292000</v>
          </cell>
          <cell r="F17627" t="str">
            <v xml:space="preserve">유리병제조용
/유리병제조용
</v>
          </cell>
        </row>
        <row r="17628">
          <cell r="E17628" t="str">
            <v>8475299000</v>
          </cell>
          <cell r="F17628" t="str">
            <v xml:space="preserve">기타
/기타
</v>
          </cell>
        </row>
        <row r="17629">
          <cell r="E17629" t="str">
            <v>847590</v>
          </cell>
          <cell r="F17629" t="str">
            <v xml:space="preserve">부분품
/부분품
</v>
          </cell>
        </row>
        <row r="17630">
          <cell r="E17630" t="str">
            <v>8475901000</v>
          </cell>
          <cell r="F17630" t="str">
            <v xml:space="preserve">판유리제조용
/판유리제조용
</v>
          </cell>
        </row>
        <row r="17631">
          <cell r="E17631" t="str">
            <v>8475902000</v>
          </cell>
          <cell r="F17631" t="str">
            <v>광섬유와광섬유예비성형품제조용/광섬유와광섬유예비성형품제조용</v>
          </cell>
        </row>
        <row r="17632">
          <cell r="E17632" t="str">
            <v>8475909000</v>
          </cell>
          <cell r="F17632" t="str">
            <v xml:space="preserve">기타
/기타
</v>
          </cell>
        </row>
        <row r="17633">
          <cell r="E17633" t="str">
            <v>8476</v>
          </cell>
          <cell r="F17633" t="str">
            <v xml:space="preserve">물품의자동판매기(예:우표ㆍ담배ㆍ식품ㆍ음료의자동판매기)와화폐교환기
/물품의자동판매기(예:우표ㆍ담배ㆍ식품ㆍ음료의자동판매기)와화폐교환기
</v>
          </cell>
        </row>
        <row r="17634">
          <cell r="E17634" t="str">
            <v>84762</v>
          </cell>
          <cell r="F17634" t="str">
            <v xml:space="preserve">음료자동판매기
/음료자동판매기
</v>
          </cell>
        </row>
        <row r="17635">
          <cell r="E17635" t="str">
            <v>8476210000</v>
          </cell>
          <cell r="F17635" t="str">
            <v xml:space="preserve">가열장치나냉장장치를갖춘것
/가열장치나냉장장치를갖춘것
</v>
          </cell>
        </row>
        <row r="17636">
          <cell r="E17636" t="str">
            <v>8476290000</v>
          </cell>
          <cell r="F17636" t="str">
            <v xml:space="preserve">기타
/기타
</v>
          </cell>
        </row>
        <row r="17637">
          <cell r="E17637" t="str">
            <v>84768</v>
          </cell>
          <cell r="F17637" t="str">
            <v xml:space="preserve">그밖의기계
/그밖의기계
</v>
          </cell>
        </row>
        <row r="17638">
          <cell r="E17638" t="str">
            <v>847681</v>
          </cell>
          <cell r="F17638" t="str">
            <v>가열장치나냉장장치를갖춘것
/&lt;삭제&gt;</v>
          </cell>
        </row>
        <row r="17639">
          <cell r="E17639" t="str">
            <v>8476811000</v>
          </cell>
          <cell r="F17639" t="str">
            <v>식품자동판매기
/&lt;삭제&gt;</v>
          </cell>
        </row>
        <row r="17640">
          <cell r="E17640" t="str">
            <v>8476819000</v>
          </cell>
          <cell r="F17640" t="str">
            <v>기타
/&lt;삭제&gt;</v>
          </cell>
        </row>
        <row r="17641">
          <cell r="E17641" t="str">
            <v>8476810000</v>
          </cell>
          <cell r="F17641" t="str">
            <v xml:space="preserve">&lt;신설&gt;/가열장치나냉장장치를갖춘것
</v>
          </cell>
        </row>
        <row r="17642">
          <cell r="E17642" t="str">
            <v>847689</v>
          </cell>
          <cell r="F17642" t="str">
            <v xml:space="preserve">기타
/기타
</v>
          </cell>
        </row>
        <row r="17643">
          <cell r="E17643" t="str">
            <v>8476891000</v>
          </cell>
          <cell r="F17643" t="str">
            <v xml:space="preserve">식품자동판매기
/식품자동판매기
</v>
          </cell>
        </row>
        <row r="17644">
          <cell r="E17644" t="str">
            <v>8476894000</v>
          </cell>
          <cell r="F17644" t="str">
            <v xml:space="preserve">화폐교환기
/화폐교환기
</v>
          </cell>
        </row>
        <row r="17645">
          <cell r="E17645" t="str">
            <v>8476899000</v>
          </cell>
          <cell r="F17645" t="str">
            <v xml:space="preserve">기타
/기타
</v>
          </cell>
        </row>
        <row r="17646">
          <cell r="E17646" t="str">
            <v>847690</v>
          </cell>
          <cell r="F17646" t="str">
            <v xml:space="preserve">부분품
/부분품
</v>
          </cell>
        </row>
        <row r="17647">
          <cell r="E17647" t="str">
            <v>8476901000</v>
          </cell>
          <cell r="F17647" t="str">
            <v>화폐교환기의것/화폐교환기의것</v>
          </cell>
        </row>
        <row r="17648">
          <cell r="E17648" t="str">
            <v>8476909000</v>
          </cell>
          <cell r="F17648" t="str">
            <v>기타/기타</v>
          </cell>
        </row>
        <row r="17649">
          <cell r="E17649" t="str">
            <v>8477</v>
          </cell>
          <cell r="F17649" t="str">
            <v xml:space="preserve">고무나플라스틱을가공하거나이들재료로제품을제조하는기계(이류에따로분류되지않은것으로한정한다)
/고무나플라스틱을가공하거나이들재료로제품을제조하는기계(이류에따로분류되지않은것으로한정한다)
</v>
          </cell>
        </row>
        <row r="17650">
          <cell r="E17650" t="str">
            <v>847710</v>
          </cell>
          <cell r="F17650" t="str">
            <v xml:space="preserve">사출성형기
/사출성형기
</v>
          </cell>
        </row>
        <row r="17651">
          <cell r="E17651" t="str">
            <v>8477101000</v>
          </cell>
          <cell r="F17651" t="str">
            <v xml:space="preserve">고무공업용
/고무공업용
</v>
          </cell>
        </row>
        <row r="17652">
          <cell r="E17652" t="str">
            <v>8477102000</v>
          </cell>
          <cell r="F17652" t="str">
            <v xml:space="preserve">플라스틱공업용
/플라스틱공업용
</v>
          </cell>
        </row>
        <row r="17653">
          <cell r="E17653" t="str">
            <v>847720</v>
          </cell>
          <cell r="F17653" t="str">
            <v xml:space="preserve">압출기
/압출기
</v>
          </cell>
        </row>
        <row r="17654">
          <cell r="E17654" t="str">
            <v>8477201000</v>
          </cell>
          <cell r="F17654" t="str">
            <v xml:space="preserve">고무공업용
/고무공업용
</v>
          </cell>
        </row>
        <row r="17655">
          <cell r="E17655" t="str">
            <v>8477202000</v>
          </cell>
          <cell r="F17655" t="str">
            <v xml:space="preserve">플라스틱공업용
/플라스틱공업용
</v>
          </cell>
        </row>
        <row r="17656">
          <cell r="E17656" t="str">
            <v>8477300000</v>
          </cell>
          <cell r="F17656" t="str">
            <v xml:space="preserve">취입성형기
/취입성형기
</v>
          </cell>
        </row>
        <row r="17657">
          <cell r="E17657" t="str">
            <v>8477400000</v>
          </cell>
          <cell r="F17657" t="str">
            <v xml:space="preserve">진공성형기와그밖의열성형기
/진공성형기와그밖의열성형기
</v>
          </cell>
        </row>
        <row r="17658">
          <cell r="E17658" t="str">
            <v>84775</v>
          </cell>
          <cell r="F17658" t="str">
            <v xml:space="preserve">그밖의성형기
/그밖의성형기
</v>
          </cell>
        </row>
        <row r="17659">
          <cell r="E17659" t="str">
            <v>8477510000</v>
          </cell>
          <cell r="F17659" t="str">
            <v xml:space="preserve">공기를넣는타이어성형기나재생기와그밖의이너튜브(innertube)성형기
/공기를넣는타이어성형기나재생기와그밖의이너튜브(innertube)성형기
</v>
          </cell>
        </row>
        <row r="17660">
          <cell r="E17660" t="str">
            <v>847759</v>
          </cell>
          <cell r="F17660" t="str">
            <v>기타
/&lt;삭제&gt;</v>
          </cell>
        </row>
        <row r="17661">
          <cell r="E17661" t="str">
            <v>8477591000</v>
          </cell>
          <cell r="F17661" t="str">
            <v>3D프린터
/&lt;삭제&gt;</v>
          </cell>
        </row>
        <row r="17662">
          <cell r="E17662" t="str">
            <v>8477599000</v>
          </cell>
          <cell r="F17662" t="str">
            <v>기타
/&lt;삭제&gt;</v>
          </cell>
        </row>
        <row r="17663">
          <cell r="E17663" t="str">
            <v>8477590000</v>
          </cell>
          <cell r="F17663" t="str">
            <v xml:space="preserve">&lt;신설&gt;/기타
</v>
          </cell>
        </row>
        <row r="17664">
          <cell r="E17664" t="str">
            <v>8477800000</v>
          </cell>
          <cell r="F17664" t="str">
            <v xml:space="preserve">그밖의기계
/그밖의기계
</v>
          </cell>
        </row>
        <row r="17665">
          <cell r="E17665" t="str">
            <v>8477900000</v>
          </cell>
          <cell r="F17665" t="str">
            <v xml:space="preserve">부분품
/부분품
</v>
          </cell>
        </row>
        <row r="17666">
          <cell r="E17666" t="str">
            <v>8478</v>
          </cell>
          <cell r="F17666" t="str">
            <v xml:space="preserve">담배의조제기나제조기(이류에따로분류되지않은것으로한정한다)
/담배의조제기나제조기(이류에따로분류되지않은것으로한정한다)
</v>
          </cell>
        </row>
        <row r="17667">
          <cell r="E17667" t="str">
            <v>8478100000</v>
          </cell>
          <cell r="F17667" t="str">
            <v xml:space="preserve">기계류
/기계류
</v>
          </cell>
        </row>
        <row r="17668">
          <cell r="E17668" t="str">
            <v>8478900000</v>
          </cell>
          <cell r="F17668" t="str">
            <v xml:space="preserve">부분품
/부분품
</v>
          </cell>
        </row>
        <row r="17669">
          <cell r="E17669" t="str">
            <v>8479</v>
          </cell>
          <cell r="F17669" t="str">
            <v xml:space="preserve">이류에따로분류되지않은기계류(고유의기능을가진것으로한정한다)
/이류에따로분류되지않은기계류(고유의기능을가진것으로한정한다)
</v>
          </cell>
        </row>
        <row r="17670">
          <cell r="E17670" t="str">
            <v>847910</v>
          </cell>
          <cell r="F17670" t="str">
            <v xml:space="preserve">토목공사ㆍ건축이나이와유사한용도에사용하는기계류
/토목공사ㆍ건축이나이와유사한용도에사용하는기계류
</v>
          </cell>
        </row>
        <row r="17671">
          <cell r="E17671" t="str">
            <v>8479101000</v>
          </cell>
          <cell r="F17671" t="str">
            <v xml:space="preserve">모올타르나콘크리트살포기
/모올타르나콘크리트살포기
</v>
          </cell>
        </row>
        <row r="17672">
          <cell r="E17672" t="str">
            <v>8479102000</v>
          </cell>
          <cell r="F17672" t="str">
            <v xml:space="preserve">그밖의도로공사용기계
/그밖의도로공사용기계
</v>
          </cell>
        </row>
        <row r="17673">
          <cell r="E17673" t="str">
            <v>8479109000</v>
          </cell>
          <cell r="F17673" t="str">
            <v xml:space="preserve">기타
/기타
</v>
          </cell>
        </row>
        <row r="17674">
          <cell r="E17674" t="str">
            <v>8479200000</v>
          </cell>
          <cell r="F17674" t="str">
            <v xml:space="preserve">동물성이나비휘발성인식물성지방이나기름의추출용ㆍ조제용기계류
/동물성이나비휘발성인식물성ㆍ미생물성지방이나기름의추출용ㆍ조제용기계류
</v>
          </cell>
        </row>
        <row r="17675">
          <cell r="E17675" t="str">
            <v>8479300000</v>
          </cell>
          <cell r="F17675" t="str">
            <v xml:space="preserve">파티클보드(particleboard)나건축용섬유판(목재나그밖의목질물질로제조된것으로한정한다)의제조용프레스,목재나코르크처리용그밖의기계
/파티클보드(particleboard)나건축용섬유판(목재나그밖의목질물질로제조된것으로한정한다)의제조용프레스,목재나코르크처리용그밖의기계
</v>
          </cell>
        </row>
        <row r="17676">
          <cell r="E17676" t="str">
            <v>8479400000</v>
          </cell>
          <cell r="F17676" t="str">
            <v xml:space="preserve">로프나케이블제조기
/로프나케이블제조기
</v>
          </cell>
        </row>
        <row r="17677">
          <cell r="E17677" t="str">
            <v>847950</v>
          </cell>
          <cell r="F17677" t="str">
            <v xml:space="preserve">산업용로봇(따로분류되지않은것으로한정한다)
/산업용로봇(따로분류되지않은것으로한정한다)
</v>
          </cell>
        </row>
        <row r="17678">
          <cell r="E17678" t="str">
            <v>8479501000</v>
          </cell>
          <cell r="F17678" t="str">
            <v xml:space="preserve">제8479.81호,제8479.82호,제8479.89.9010호,제8479.89.9030호,제8479.89.9040호,제8479.89.9060호,제8479.89.9091호의것
/제8479.81호,제8479.82호,제8479.89.9010호,제8479.89-9030호,제8479.89-9060호,제8479.89-9091호의것
</v>
          </cell>
        </row>
        <row r="17679">
          <cell r="E17679" t="str">
            <v>8479502000</v>
          </cell>
          <cell r="F17679" t="str">
            <v xml:space="preserve">제8479.89.9080호의것
/제8479.89-9080호의것
</v>
          </cell>
        </row>
        <row r="17680">
          <cell r="E17680" t="str">
            <v>8479509000</v>
          </cell>
          <cell r="F17680" t="str">
            <v xml:space="preserve">기타
/기타
</v>
          </cell>
        </row>
        <row r="17681">
          <cell r="E17681" t="str">
            <v>8479600000</v>
          </cell>
          <cell r="F17681" t="str">
            <v xml:space="preserve">증발식에어쿨러
/증발식에어쿨러
</v>
          </cell>
        </row>
        <row r="17682">
          <cell r="E17682" t="str">
            <v>84797</v>
          </cell>
          <cell r="F17682" t="str">
            <v xml:space="preserve">탑승교
/탑승교
</v>
          </cell>
        </row>
        <row r="17683">
          <cell r="E17683" t="str">
            <v>8479710000</v>
          </cell>
          <cell r="F17683" t="str">
            <v xml:space="preserve">공항에서사용되는것
/공항에서사용되는것
</v>
          </cell>
        </row>
        <row r="17684">
          <cell r="E17684" t="str">
            <v>8479790000</v>
          </cell>
          <cell r="F17684" t="str">
            <v xml:space="preserve">기타
/기타
</v>
          </cell>
        </row>
        <row r="17685">
          <cell r="E17685" t="str">
            <v>84798</v>
          </cell>
          <cell r="F17685" t="str">
            <v xml:space="preserve">그밖의기기
/그밖의기기
</v>
          </cell>
        </row>
        <row r="17686">
          <cell r="E17686" t="str">
            <v>847981</v>
          </cell>
          <cell r="F17686" t="str">
            <v xml:space="preserve">금속처리용(전선권선기를포함한다)
/금속처리용(전선권선기를포함한다)
</v>
          </cell>
        </row>
        <row r="17687">
          <cell r="E17687" t="str">
            <v>8479811000</v>
          </cell>
          <cell r="F17687" t="str">
            <v xml:space="preserve">금속세척기
/금속세척기
</v>
          </cell>
        </row>
        <row r="17688">
          <cell r="E17688" t="str">
            <v>84798120</v>
          </cell>
          <cell r="F17688" t="str">
            <v xml:space="preserve">금속도금기
/금속도금기
</v>
          </cell>
        </row>
        <row r="17689">
          <cell r="E17689" t="str">
            <v>8479812010</v>
          </cell>
          <cell r="F17689" t="str">
            <v xml:space="preserve">반도체제조용
/반도체제조용
</v>
          </cell>
        </row>
        <row r="17690">
          <cell r="E17690" t="str">
            <v>8479812090</v>
          </cell>
          <cell r="F17690" t="str">
            <v xml:space="preserve">기타
/기타
</v>
          </cell>
        </row>
        <row r="17691">
          <cell r="E17691" t="str">
            <v>8479813000</v>
          </cell>
          <cell r="F17691" t="str">
            <v xml:space="preserve">권선기
/권선기
</v>
          </cell>
        </row>
        <row r="17692">
          <cell r="E17692" t="str">
            <v>8479814000</v>
          </cell>
          <cell r="F17692" t="str">
            <v xml:space="preserve">절연이나보호재료피복기
/절연이나보호재료피복기
</v>
          </cell>
        </row>
        <row r="17693">
          <cell r="E17693" t="str">
            <v>8479819000</v>
          </cell>
          <cell r="F17693" t="str">
            <v xml:space="preserve">기타
/기타
</v>
          </cell>
        </row>
        <row r="17694">
          <cell r="E17694" t="str">
            <v>847982</v>
          </cell>
          <cell r="F17694" t="str">
            <v xml:space="preserve">혼합기ㆍ반죽기ㆍ파쇄기ㆍ분쇄기ㆍ기계식체ㆍ시프팅기(siftingmachine)ㆍ균질기ㆍ유화기ㆍ교반기
/혼합기ㆍ반죽기ㆍ파쇄기ㆍ분쇄기ㆍ기계식체ㆍ시프팅기(siftingmachine)ㆍ균질기ㆍ유화기ㆍ교반기
</v>
          </cell>
        </row>
        <row r="17695">
          <cell r="E17695" t="str">
            <v>8479821000</v>
          </cell>
          <cell r="F17695" t="str">
            <v xml:space="preserve">혼합기
/혼합기
</v>
          </cell>
        </row>
        <row r="17696">
          <cell r="E17696" t="str">
            <v>8479822000</v>
          </cell>
          <cell r="F17696" t="str">
            <v xml:space="preserve">파쇄기와분쇄기
/파쇄기와분쇄기
</v>
          </cell>
        </row>
        <row r="17697">
          <cell r="E17697" t="str">
            <v>8479823000</v>
          </cell>
          <cell r="F17697" t="str">
            <v xml:space="preserve">균질기
/균질기
</v>
          </cell>
        </row>
        <row r="17698">
          <cell r="E17698" t="str">
            <v>8479824000</v>
          </cell>
          <cell r="F17698" t="str">
            <v xml:space="preserve">교반기
/교반기
</v>
          </cell>
        </row>
        <row r="17699">
          <cell r="E17699" t="str">
            <v>8479829000</v>
          </cell>
          <cell r="F17699" t="str">
            <v xml:space="preserve">기타
/기타
</v>
          </cell>
        </row>
        <row r="17700">
          <cell r="E17700" t="str">
            <v>8479830000</v>
          </cell>
          <cell r="F17700" t="str">
            <v>&lt;신설&gt;/냉간등압성형기</v>
          </cell>
        </row>
        <row r="17701">
          <cell r="E17701" t="str">
            <v>847989</v>
          </cell>
          <cell r="F17701" t="str">
            <v xml:space="preserve">기타
/기타
</v>
          </cell>
        </row>
        <row r="17702">
          <cell r="E17702" t="str">
            <v>84798910</v>
          </cell>
          <cell r="F17702" t="str">
            <v xml:space="preserve">가정형의기기
/가정형의기기
</v>
          </cell>
        </row>
        <row r="17703">
          <cell r="E17703" t="str">
            <v>8479891010</v>
          </cell>
          <cell r="F17703" t="str">
            <v xml:space="preserve">공기청정기(제습및가습기능이있는것으로한정한다)
/공기청정기(제습및가습기능이있는것으로한정한다)
</v>
          </cell>
        </row>
        <row r="17704">
          <cell r="E17704" t="str">
            <v>8479891090</v>
          </cell>
          <cell r="F17704" t="str">
            <v xml:space="preserve">기타
/기타
</v>
          </cell>
        </row>
        <row r="17705">
          <cell r="E17705" t="str">
            <v>84798920</v>
          </cell>
          <cell r="F17705" t="str">
            <v>전자부품장착기/전자부품장착기</v>
          </cell>
        </row>
        <row r="17706">
          <cell r="E17706" t="str">
            <v>8479892010</v>
          </cell>
          <cell r="F17706" t="str">
            <v>인쇄회로조립품제조에전용또는주로사용되는종류의것/인쇄회로조립품제조에전용또는주로사용되는종류의것</v>
          </cell>
        </row>
        <row r="17707">
          <cell r="E17707" t="str">
            <v>8479892090</v>
          </cell>
          <cell r="F17707" t="str">
            <v>기타/기타</v>
          </cell>
        </row>
        <row r="17708">
          <cell r="E17708" t="str">
            <v>84798990</v>
          </cell>
          <cell r="F17708" t="str">
            <v xml:space="preserve">기타
/기타
</v>
          </cell>
        </row>
        <row r="17709">
          <cell r="E17709" t="str">
            <v>8479899010</v>
          </cell>
          <cell r="F17709" t="str">
            <v xml:space="preserve">프레스ㆍ압출기
/프레스ㆍ압출기
</v>
          </cell>
        </row>
        <row r="17710">
          <cell r="E17710" t="str">
            <v>8479899020</v>
          </cell>
          <cell r="F17710" t="str">
            <v xml:space="preserve">선박용ㆍ어업용기기
/선박용ㆍ어업용기기
</v>
          </cell>
        </row>
        <row r="17711">
          <cell r="E17711" t="str">
            <v>8479899030</v>
          </cell>
          <cell r="F17711" t="str">
            <v xml:space="preserve">아이레팅(eyeletting)기ㆍ튜불러리베팅(tubularrevetting)기
/아이레팅(eyeletting)기ㆍ튜불러리베팅(tubularrevetting)기
</v>
          </cell>
        </row>
        <row r="17712">
          <cell r="E17712" t="str">
            <v>8479899050</v>
          </cell>
          <cell r="F17712" t="str">
            <v xml:space="preserve">코팅머신(도포기)
/코팅머신(도포기)
</v>
          </cell>
        </row>
        <row r="17713">
          <cell r="E17713" t="str">
            <v>8479899060</v>
          </cell>
          <cell r="F17713" t="str">
            <v xml:space="preserve">자동도어작동기
/자동도어작동기
</v>
          </cell>
        </row>
        <row r="17714">
          <cell r="E17714" t="str">
            <v>8479899070</v>
          </cell>
          <cell r="F17714" t="str">
            <v>3D프린터
/&lt;삭제&gt;</v>
          </cell>
        </row>
        <row r="17715">
          <cell r="E17715" t="str">
            <v>8479899080</v>
          </cell>
          <cell r="F17715" t="str">
            <v xml:space="preserve">조상기(釣上機)
/조상기(釣上機)
</v>
          </cell>
        </row>
        <row r="17716">
          <cell r="E17716" t="str">
            <v>847989909</v>
          </cell>
          <cell r="F17716" t="str">
            <v xml:space="preserve">기타
/기타
</v>
          </cell>
        </row>
        <row r="17717">
          <cell r="E17717" t="str">
            <v>8479899091</v>
          </cell>
          <cell r="F17717" t="str">
            <v xml:space="preserve">제87류의차량용
/제87류의차량용
</v>
          </cell>
        </row>
        <row r="17718">
          <cell r="E17718" t="str">
            <v>8479899099</v>
          </cell>
          <cell r="F17718" t="str">
            <v xml:space="preserve">기타
/기타
</v>
          </cell>
        </row>
        <row r="17719">
          <cell r="E17719" t="str">
            <v>847990</v>
          </cell>
          <cell r="F17719" t="str">
            <v xml:space="preserve">부분품
/부분품
</v>
          </cell>
        </row>
        <row r="17720">
          <cell r="E17720" t="str">
            <v>84799010</v>
          </cell>
          <cell r="F17720" t="str">
            <v xml:space="preserve">제8479.89.10호,제8479.89.9091호의것
/제8479.89.10호,제8479.89.9091호의것
</v>
          </cell>
        </row>
        <row r="17721">
          <cell r="E17721" t="str">
            <v>8479901010</v>
          </cell>
          <cell r="F17721" t="str">
            <v xml:space="preserve">냉방기기용(카쿨러의것을포함한다)
/냉방기기용(카쿨러의것을포함한다)
</v>
          </cell>
        </row>
        <row r="17722">
          <cell r="E17722" t="str">
            <v>8479901020</v>
          </cell>
          <cell r="F17722" t="str">
            <v xml:space="preserve">가정형기기용
/가정형기기용
</v>
          </cell>
        </row>
        <row r="17723">
          <cell r="E17723" t="str">
            <v>8479901030</v>
          </cell>
          <cell r="F17723" t="str">
            <v xml:space="preserve">제87류의차량용
/제87류의차량용
</v>
          </cell>
        </row>
        <row r="17724">
          <cell r="E17724" t="str">
            <v>8479902000</v>
          </cell>
          <cell r="F17724" t="str">
            <v xml:space="preserve">제8479.89.9080호의것
/제8479.89-9080호의것
</v>
          </cell>
        </row>
        <row r="17725">
          <cell r="E17725" t="str">
            <v>8479903000</v>
          </cell>
          <cell r="F17725" t="str">
            <v xml:space="preserve">반도체제조용기기의것
/반도체제조용기기의것
</v>
          </cell>
        </row>
        <row r="17726">
          <cell r="E17726" t="str">
            <v>8479904000</v>
          </cell>
          <cell r="F17726" t="str">
            <v xml:space="preserve">제8479.7호의것
/소호제8479.7호의것
</v>
          </cell>
        </row>
        <row r="17727">
          <cell r="E17727" t="str">
            <v>84799050</v>
          </cell>
          <cell r="F17727" t="str">
            <v>전자부품장착기의것/전자부품장착기의것</v>
          </cell>
        </row>
        <row r="17728">
          <cell r="E17728" t="str">
            <v>8479905010</v>
          </cell>
          <cell r="F17728" t="str">
            <v>인쇄회로조립품제조에전용또는주로사용되는종류의것/인쇄회로조립품제조에전용또는주로사용되는종류의것</v>
          </cell>
        </row>
        <row r="17729">
          <cell r="E17729" t="str">
            <v>8479905090</v>
          </cell>
          <cell r="F17729" t="str">
            <v>기타/기타</v>
          </cell>
        </row>
        <row r="17730">
          <cell r="E17730" t="str">
            <v>84799090</v>
          </cell>
          <cell r="F17730" t="str">
            <v xml:space="preserve">기타
/기타
</v>
          </cell>
        </row>
        <row r="17731">
          <cell r="E17731" t="str">
            <v>8479909010</v>
          </cell>
          <cell r="F17731" t="str">
            <v xml:space="preserve">토목공사,건축,그밖에이와유사한용도에사용하는기계류의것
/토목공사,건축,그밖에이와유사한용도에사용하는기계류의것
</v>
          </cell>
        </row>
        <row r="17732">
          <cell r="E17732" t="str">
            <v>8479909020</v>
          </cell>
          <cell r="F17732" t="str">
            <v xml:space="preserve">동물성이나비휘발성의식물성유지의추출및조제용기계의것
/동물성이나비휘발성의식물성유지의추출및조제용기계의것
</v>
          </cell>
        </row>
        <row r="17733">
          <cell r="E17733" t="str">
            <v>8479909030</v>
          </cell>
          <cell r="F17733" t="str">
            <v xml:space="preserve">로프,케이블제조기의것
/로프,케이블제조기의것
</v>
          </cell>
        </row>
        <row r="17734">
          <cell r="E17734" t="str">
            <v>8479909040</v>
          </cell>
          <cell r="F17734" t="str">
            <v xml:space="preserve">금속처리용기계류의것
/금속처리용기계류의것
</v>
          </cell>
        </row>
        <row r="17735">
          <cell r="E17735" t="str">
            <v>8479909050</v>
          </cell>
          <cell r="F17735" t="str">
            <v xml:space="preserve">혼합기ㆍ반죽기ㆍ파쇄기ㆍ분쇄기ㆍ기계식체ㆍ시프팅기ㆍ균질기ㆍ유화기ㆍ교반기의것
/혼합기ㆍ반죽기ㆍ파쇄기ㆍ분쇄기ㆍ기계식체ㆍ시프팅기ㆍ균질기ㆍ유화기ㆍ교반기의것
</v>
          </cell>
        </row>
        <row r="17736">
          <cell r="E17736" t="str">
            <v>8479909060</v>
          </cell>
          <cell r="F17736" t="str">
            <v xml:space="preserve">프레스ㆍ압출기의것
/프레스ㆍ압출기의것
</v>
          </cell>
        </row>
        <row r="17737">
          <cell r="E17737" t="str">
            <v>8479909070</v>
          </cell>
          <cell r="F17737" t="str">
            <v xml:space="preserve">선박용ㆍ어업기기의것
/선박용ㆍ어업기기의것
</v>
          </cell>
        </row>
        <row r="17738">
          <cell r="E17738" t="str">
            <v>8479909080</v>
          </cell>
          <cell r="F17738" t="str">
            <v>자동마그네틱제조기의것
/&lt;삭제&gt;</v>
          </cell>
        </row>
        <row r="17739">
          <cell r="E17739" t="str">
            <v>8479909090</v>
          </cell>
          <cell r="F17739" t="str">
            <v xml:space="preserve">기타
/기타
</v>
          </cell>
        </row>
        <row r="17740">
          <cell r="E17740" t="str">
            <v>8480</v>
          </cell>
          <cell r="F17740" t="str">
            <v xml:space="preserve">금속주조용주형틀,주형베이스,주형제조용모형,금속[잉곳(ingot)용은제외한다]ㆍ금속탄화물ㆍ유리ㆍ광물성물질ㆍ고무ㆍ플라스틱성형용주형
/금속주조용주형틀,주형베이스,주형제조용모형,금속[잉곳(ingot)용은제외한다]ㆍ금속탄화물ㆍ유리ㆍ광물성물질ㆍ고무ㆍ플라스틱성형용주형
</v>
          </cell>
        </row>
        <row r="17741">
          <cell r="E17741" t="str">
            <v>8480100000</v>
          </cell>
          <cell r="F17741" t="str">
            <v xml:space="preserve">금속주조용주형틀
/금속주조용주형틀
</v>
          </cell>
        </row>
        <row r="17742">
          <cell r="E17742" t="str">
            <v>8480200000</v>
          </cell>
          <cell r="F17742" t="str">
            <v xml:space="preserve">주형베이스
/주형베이스
</v>
          </cell>
        </row>
        <row r="17743">
          <cell r="E17743" t="str">
            <v>8480300000</v>
          </cell>
          <cell r="F17743" t="str">
            <v xml:space="preserve">주형제조용모형
/주형제조용모형
</v>
          </cell>
        </row>
        <row r="17744">
          <cell r="E17744" t="str">
            <v>84804</v>
          </cell>
          <cell r="F17744" t="str">
            <v xml:space="preserve">금속이나금속탄화물성형용주형
/금속이나금속탄화물성형용주형
</v>
          </cell>
        </row>
        <row r="17745">
          <cell r="E17745" t="str">
            <v>8480410000</v>
          </cell>
          <cell r="F17745" t="str">
            <v xml:space="preserve">사출식이나압축식
/사출식이나압축식
</v>
          </cell>
        </row>
        <row r="17746">
          <cell r="E17746" t="str">
            <v>8480490000</v>
          </cell>
          <cell r="F17746" t="str">
            <v xml:space="preserve">기타
/기타
</v>
          </cell>
        </row>
        <row r="17747">
          <cell r="E17747" t="str">
            <v>8480500000</v>
          </cell>
          <cell r="F17747" t="str">
            <v xml:space="preserve">유리성형용주형
/유리성형용주형
</v>
          </cell>
        </row>
        <row r="17748">
          <cell r="E17748" t="str">
            <v>8480600000</v>
          </cell>
          <cell r="F17748" t="str">
            <v xml:space="preserve">광물성물질성형용주형
/광물성물질성형용주형
</v>
          </cell>
        </row>
        <row r="17749">
          <cell r="E17749" t="str">
            <v>84807</v>
          </cell>
          <cell r="F17749" t="str">
            <v xml:space="preserve">고무나플라스틱성형용주형
/고무나플라스틱성형용주형
</v>
          </cell>
        </row>
        <row r="17750">
          <cell r="E17750" t="str">
            <v>8480710000</v>
          </cell>
          <cell r="F17750" t="str">
            <v xml:space="preserve">사출식이나압축식
/사출식이나압축식
</v>
          </cell>
        </row>
        <row r="17751">
          <cell r="E17751" t="str">
            <v>8480790000</v>
          </cell>
          <cell r="F17751" t="str">
            <v xml:space="preserve">기타
/기타
</v>
          </cell>
        </row>
        <row r="17752">
          <cell r="E17752" t="str">
            <v>8481</v>
          </cell>
          <cell r="F17752" t="str">
            <v xml:space="preserve">파이프ㆍ보일러동체ㆍ탱크ㆍ통이나이와유사한물품에사용하는탭ㆍ코크ㆍ밸브와이와유사한장치(감압밸브와온도제어식밸브를포함한다)
/파이프ㆍ보일러동체ㆍ탱크ㆍ통이나이와유사한물품에사용하는탭ㆍ코크ㆍ밸브와이와유사한장치(감압밸브와온도제어식밸브를포함한다)
</v>
          </cell>
        </row>
        <row r="17753">
          <cell r="E17753" t="str">
            <v>8481100000</v>
          </cell>
          <cell r="F17753" t="str">
            <v xml:space="preserve">감압밸브
/감압밸브
</v>
          </cell>
        </row>
        <row r="17754">
          <cell r="E17754" t="str">
            <v>848120</v>
          </cell>
          <cell r="F17754" t="str">
            <v xml:space="preserve">유압이나공기압전송용밸브
/유압이나공기압전송용밸브
</v>
          </cell>
        </row>
        <row r="17755">
          <cell r="E17755" t="str">
            <v>8481201000</v>
          </cell>
          <cell r="F17755" t="str">
            <v xml:space="preserve">유압전송용밸브
/유압전송용밸브
</v>
          </cell>
        </row>
        <row r="17756">
          <cell r="E17756" t="str">
            <v>8481202000</v>
          </cell>
          <cell r="F17756" t="str">
            <v xml:space="preserve">공기압전송용밸브
/공기압전송용밸브
</v>
          </cell>
        </row>
        <row r="17757">
          <cell r="E17757" t="str">
            <v>8481300000</v>
          </cell>
          <cell r="F17757" t="str">
            <v xml:space="preserve">체크(논리턴)밸브
/체크(논리턴)밸브
</v>
          </cell>
        </row>
        <row r="17758">
          <cell r="E17758" t="str">
            <v>8481400000</v>
          </cell>
          <cell r="F17758" t="str">
            <v xml:space="preserve">안전밸브
/안전밸브
</v>
          </cell>
        </row>
        <row r="17759">
          <cell r="E17759" t="str">
            <v>848180</v>
          </cell>
          <cell r="F17759" t="str">
            <v xml:space="preserve">그밖의기기
/그밖의기기
</v>
          </cell>
        </row>
        <row r="17760">
          <cell r="E17760" t="str">
            <v>84818010</v>
          </cell>
          <cell r="F17760" t="str">
            <v xml:space="preserve">그밖의밸브
/그밖의밸브
</v>
          </cell>
        </row>
        <row r="17761">
          <cell r="E17761" t="str">
            <v>8481801010</v>
          </cell>
          <cell r="F17761" t="str">
            <v xml:space="preserve">전기작동식의것
/전기작동식의것
</v>
          </cell>
        </row>
        <row r="17762">
          <cell r="E17762" t="str">
            <v>8481801020</v>
          </cell>
          <cell r="F17762" t="str">
            <v xml:space="preserve">액압작동식의것
/액압작동식의것
</v>
          </cell>
        </row>
        <row r="17763">
          <cell r="E17763" t="str">
            <v>8481801030</v>
          </cell>
          <cell r="F17763" t="str">
            <v xml:space="preserve">그밖의자동제어식의것
/그밖의자동제어식의것
</v>
          </cell>
        </row>
        <row r="17764">
          <cell r="E17764" t="str">
            <v>8481801090</v>
          </cell>
          <cell r="F17764" t="str">
            <v xml:space="preserve">기타
/기타
</v>
          </cell>
        </row>
        <row r="17765">
          <cell r="E17765" t="str">
            <v>8481802000</v>
          </cell>
          <cell r="F17765" t="str">
            <v xml:space="preserve">탭ㆍ코크와트랩
/탭ㆍ코크와트랩
</v>
          </cell>
        </row>
        <row r="17766">
          <cell r="E17766" t="str">
            <v>8481809000</v>
          </cell>
          <cell r="F17766" t="str">
            <v xml:space="preserve">기타
/기타
</v>
          </cell>
        </row>
        <row r="17767">
          <cell r="E17767" t="str">
            <v>8481900000</v>
          </cell>
          <cell r="F17767" t="str">
            <v xml:space="preserve">부분품
/부분품
</v>
          </cell>
        </row>
        <row r="17768">
          <cell r="E17768" t="str">
            <v>8482</v>
          </cell>
          <cell r="F17768" t="str">
            <v xml:space="preserve">볼베어링(ballbearing)이나롤러베어링(rollerbearing)
/볼베어링(ballbearing)이나롤러베어링(rollerbearing)
</v>
          </cell>
        </row>
        <row r="17769">
          <cell r="E17769" t="str">
            <v>848210</v>
          </cell>
          <cell r="F17769" t="str">
            <v xml:space="preserve">볼베어링(ballbearing)
/볼베어링(ballbearing)
</v>
          </cell>
        </row>
        <row r="17770">
          <cell r="E17770" t="str">
            <v>8482102000</v>
          </cell>
          <cell r="F17770" t="str">
            <v xml:space="preserve">내경이100밀리미터이하인것
/내경이100밀리미터이하인것
</v>
          </cell>
        </row>
        <row r="17771">
          <cell r="E17771" t="str">
            <v>8482109000</v>
          </cell>
          <cell r="F17771" t="str">
            <v xml:space="preserve">기타
/기타
</v>
          </cell>
        </row>
        <row r="17772">
          <cell r="E17772" t="str">
            <v>8482200000</v>
          </cell>
          <cell r="F17772" t="str">
            <v xml:space="preserve">원추형롤러베어링(rollerbearing)[콘과결합된원추형롤러베어링(rollerbearing)을포함한다]
/원추형롤러베어링(rollerbearing)[콘과결합된원추형롤러베어링(rollerbearing)을포함한다]
</v>
          </cell>
        </row>
        <row r="17773">
          <cell r="E17773" t="str">
            <v>8482300000</v>
          </cell>
          <cell r="F17773" t="str">
            <v xml:space="preserve">구형롤러베어링(rollerbearing)
/구형롤러베어링(rollerbearing)
</v>
          </cell>
        </row>
        <row r="17774">
          <cell r="E17774" t="str">
            <v>8482400000</v>
          </cell>
          <cell r="F17774" t="str">
            <v xml:space="preserve">니들롤러베어링(rollerbearing)
/니들롤러베어링(rollerbearing)(케이지와니들롤러의조립품을포함한다)
</v>
          </cell>
        </row>
        <row r="17775">
          <cell r="E17775" t="str">
            <v>8482500000</v>
          </cell>
          <cell r="F17775" t="str">
            <v xml:space="preserve">그밖의원통형롤러베어링(rollerbearing)
/그밖의원통형롤러베어링(rollerbearing)(케이지와롤러의조립품을포함한다)
</v>
          </cell>
        </row>
        <row r="17776">
          <cell r="E17776" t="str">
            <v>8482800000</v>
          </cell>
          <cell r="F17776" t="str">
            <v xml:space="preserve">그밖의베어링[볼베어링(ballbearing)과롤러베어링(rollerbearing)이결합된것을포함한다]
/그밖의베어링[볼베어링(ballbearing)과롤러베어링(rollerbearing)이결합된것을포함한다]
</v>
          </cell>
        </row>
        <row r="17777">
          <cell r="E17777" t="str">
            <v>84829</v>
          </cell>
          <cell r="F17777" t="str">
            <v xml:space="preserve">부분품
/부분품
</v>
          </cell>
        </row>
        <row r="17778">
          <cell r="E17778" t="str">
            <v>8482910000</v>
          </cell>
          <cell r="F17778" t="str">
            <v xml:space="preserve">볼ㆍ니들ㆍ롤러
/볼ㆍ니들ㆍ롤러
</v>
          </cell>
        </row>
        <row r="17779">
          <cell r="E17779" t="str">
            <v>8482990000</v>
          </cell>
          <cell r="F17779" t="str">
            <v xml:space="preserve">기타
/기타
</v>
          </cell>
        </row>
        <row r="17780">
          <cell r="E17780" t="str">
            <v>8483</v>
          </cell>
          <cell r="F17780" t="str">
            <v xml:space="preserve">전동축[캠샤프트(camshaft)와크랭크샤프트(crankshaft)를포함한다],크랭크(crank),베어링하우징(bearinghousing)과플레인샤프트베어링(plainshaftbearing),기어(gear)와기어링(gearing),볼이나롤러스크루(rollerscrew),기어박스(gearbox),그밖의변속기[토크컨버터(torqueconverter)를포함한다],플라이휠(flywheel)과풀리(pulley)[풀리블록(pulleyblock)을포함한다],클러치(clutch)와샤프트커플링(shaftcoupling)[유니버설조인트(universaljoint)를포함한다]
/전동축[캠샤프트(camshaft)와크랭크샤프트(crankshaft)를포함한다],크랭크(crank),베어링하우징(bearinghousing)과플레인샤프트베어링(plainshaftbearing),기어(gear)와기어링(gearing),볼이나롤러스크루(rollerscrew),기어박스(gearbox),그밖의변속기[토크컨버터(torqueconverter)를포함한다],플라이휠(flywheel)과풀리(pulley)[풀리블록(pulleyblock)을포함한다],클러치(clutch)와샤프트커플링(shaftcoupling)[유니버설조인트(universaljoint)를포함한다]
</v>
          </cell>
        </row>
        <row r="17781">
          <cell r="E17781" t="str">
            <v>848310</v>
          </cell>
          <cell r="F17781" t="str">
            <v xml:space="preserve">전동축[캠샤프트(camshaft)와크랭크샤프트(crankshaft)를포함한다],크랭크(crank)
/전동축[캠샤프트(camshaft)와크랭크샤프트(crankshaft)를포함한다],크랭크(crank)
</v>
          </cell>
        </row>
        <row r="17782">
          <cell r="E17782" t="str">
            <v>8483101000</v>
          </cell>
          <cell r="F17782" t="str">
            <v xml:space="preserve">항공기용
/항공기용
</v>
          </cell>
        </row>
        <row r="17783">
          <cell r="E17783" t="str">
            <v>84831090</v>
          </cell>
          <cell r="F17783" t="str">
            <v xml:space="preserve">기타
/기타
</v>
          </cell>
        </row>
        <row r="17784">
          <cell r="E17784" t="str">
            <v>8483109010</v>
          </cell>
          <cell r="F17784" t="str">
            <v xml:space="preserve">제87류차량용
/제87류차량용
</v>
          </cell>
        </row>
        <row r="17785">
          <cell r="E17785" t="str">
            <v>8483109090</v>
          </cell>
          <cell r="F17785" t="str">
            <v xml:space="preserve">기타
/기타
</v>
          </cell>
        </row>
        <row r="17786">
          <cell r="E17786" t="str">
            <v>848320</v>
          </cell>
          <cell r="F17786" t="str">
            <v xml:space="preserve">베어링하우징(bearinghousing)[볼베어링(ballbearing)이나롤러베어링(rollerbearing)을갖춘것으로한정한다]
/베어링하우징(bearinghousing)[볼베어링(ballbearing)이나롤러베어링(rollerbearing)을갖춘것으로한정한다]
</v>
          </cell>
        </row>
        <row r="17787">
          <cell r="E17787" t="str">
            <v>8483201000</v>
          </cell>
          <cell r="F17787" t="str">
            <v xml:space="preserve">항공기용
/항공기용
</v>
          </cell>
        </row>
        <row r="17788">
          <cell r="E17788" t="str">
            <v>8483209000</v>
          </cell>
          <cell r="F17788" t="str">
            <v xml:space="preserve">기타
/기타
</v>
          </cell>
        </row>
        <row r="17789">
          <cell r="E17789" t="str">
            <v>848330</v>
          </cell>
          <cell r="F17789" t="str">
            <v xml:space="preserve">베어링하우징(bearinghousing)[볼베어링(ballbearing)이나롤러베어링(rollerbearing)을갖추지않은것으로한정한다]과플레인샤프트베어링(plainshaftbearing)
/베어링하우징(bearinghousing)[볼베어링(ballbearing)이나롤러베어링(rollerbearing)을갖추지않은것으로한정한다]과플레인샤프트베어링(plainshaftbearing)
</v>
          </cell>
        </row>
        <row r="17790">
          <cell r="E17790" t="str">
            <v>8483301000</v>
          </cell>
          <cell r="F17790" t="str">
            <v xml:space="preserve">항공기용
/항공기용
</v>
          </cell>
        </row>
        <row r="17791">
          <cell r="E17791" t="str">
            <v>8483309000</v>
          </cell>
          <cell r="F17791" t="str">
            <v xml:space="preserve">기타
/기타
</v>
          </cell>
        </row>
        <row r="17792">
          <cell r="E17792" t="str">
            <v>848340</v>
          </cell>
          <cell r="F17792" t="str">
            <v xml:space="preserve">기어(gear)와기어링(gearing)[날이붙은휠ㆍ체인스프로켓(chainsprocket)과분리되어제시된그밖의전동(transmission)용엘리먼트는제외한다],볼이나롤러스크루(rollerscrew),기어박스와그밖의변속기[토크컨버터(torqueconverter)를포함한다]
/기어(gear)와기어링(gearing)[날이붙은휠ㆍ체인스프로켓(chainsprocket)과분리되어제시된그밖의전동(transmission)용엘리먼트는제외한다],볼이나롤러스크루(rollerscrew),기어박스와그밖의변속기[토크컨버터(torqueconverter)를포함한다]
</v>
          </cell>
        </row>
        <row r="17793">
          <cell r="E17793" t="str">
            <v>84834010</v>
          </cell>
          <cell r="F17793" t="str">
            <v xml:space="preserve">항공기용
/항공기용
</v>
          </cell>
        </row>
        <row r="17794">
          <cell r="E17794" t="str">
            <v>8483401010</v>
          </cell>
          <cell r="F17794" t="str">
            <v xml:space="preserve">롤러스크루(rollerscrew)
/롤러스크루(rollerscrew)
</v>
          </cell>
        </row>
        <row r="17795">
          <cell r="E17795" t="str">
            <v>8483401090</v>
          </cell>
          <cell r="F17795" t="str">
            <v xml:space="preserve">기타
/기타
</v>
          </cell>
        </row>
        <row r="17796">
          <cell r="E17796" t="str">
            <v>84834090</v>
          </cell>
          <cell r="F17796" t="str">
            <v xml:space="preserve">기타
/기타
</v>
          </cell>
        </row>
        <row r="17797">
          <cell r="E17797" t="str">
            <v>8483409010</v>
          </cell>
          <cell r="F17797" t="str">
            <v xml:space="preserve">기어
/기어
</v>
          </cell>
        </row>
        <row r="17798">
          <cell r="E17798" t="str">
            <v>8483409020</v>
          </cell>
          <cell r="F17798" t="str">
            <v xml:space="preserve">기어박스
/기어박스
</v>
          </cell>
        </row>
        <row r="17799">
          <cell r="E17799" t="str">
            <v>8483409030</v>
          </cell>
          <cell r="F17799" t="str">
            <v xml:space="preserve">무단변속기
/무단변속기
</v>
          </cell>
        </row>
        <row r="17800">
          <cell r="E17800" t="str">
            <v>848340904</v>
          </cell>
          <cell r="F17800" t="str">
            <v>롤러스크루
/&lt;삭제&gt;</v>
          </cell>
        </row>
        <row r="17801">
          <cell r="E17801" t="str">
            <v>8483409041</v>
          </cell>
          <cell r="F17801" t="str">
            <v>제87류차량용
/&lt;삭제&gt;</v>
          </cell>
        </row>
        <row r="17802">
          <cell r="E17802" t="str">
            <v>8483409049</v>
          </cell>
          <cell r="F17802" t="str">
            <v>기타
/&lt;삭제&gt;</v>
          </cell>
        </row>
        <row r="17803">
          <cell r="E17803" t="str">
            <v>8483409040</v>
          </cell>
          <cell r="F17803" t="str">
            <v xml:space="preserve">&lt;신설&gt;/롤러스크루
</v>
          </cell>
        </row>
        <row r="17804">
          <cell r="E17804" t="str">
            <v>8483409050</v>
          </cell>
          <cell r="F17804" t="str">
            <v>&lt;신설&gt;/볼스크루</v>
          </cell>
        </row>
        <row r="17805">
          <cell r="E17805" t="str">
            <v>8483409090</v>
          </cell>
          <cell r="F17805" t="str">
            <v xml:space="preserve">기타
/기타
</v>
          </cell>
        </row>
        <row r="17806">
          <cell r="E17806" t="str">
            <v>848350</v>
          </cell>
          <cell r="F17806" t="str">
            <v xml:space="preserve">플라이휠(flywheel)과풀리(pulley)[풀리블록(pulleyblock)을포함한다]
/플라이휠(flywheel)과풀리(pulley)[풀리블록(pulleyblock)을포함한다]
</v>
          </cell>
        </row>
        <row r="17807">
          <cell r="E17807" t="str">
            <v>8483501000</v>
          </cell>
          <cell r="F17807" t="str">
            <v xml:space="preserve">항공기용
/항공기용
</v>
          </cell>
        </row>
        <row r="17808">
          <cell r="E17808" t="str">
            <v>8483509000</v>
          </cell>
          <cell r="F17808" t="str">
            <v xml:space="preserve">기타
/기타
</v>
          </cell>
        </row>
        <row r="17809">
          <cell r="E17809" t="str">
            <v>848360</v>
          </cell>
          <cell r="F17809" t="str">
            <v xml:space="preserve">클러치(clutch)와샤프트커플링(shaftcoupling)[유니버설조인트(universaljoint)를포함한다]
/클러치(clutch)와샤프트커플링(shaftcoupling)[유니버설조인트(universaljoint)를포함한다]
</v>
          </cell>
        </row>
        <row r="17810">
          <cell r="E17810" t="str">
            <v>8483601000</v>
          </cell>
          <cell r="F17810" t="str">
            <v xml:space="preserve">항공기용
/항공기용
</v>
          </cell>
        </row>
        <row r="17811">
          <cell r="E17811" t="str">
            <v>8483602000</v>
          </cell>
          <cell r="F17811" t="str">
            <v xml:space="preserve">풍력발전기용
/풍력발전기용
</v>
          </cell>
        </row>
        <row r="17812">
          <cell r="E17812" t="str">
            <v>8483609000</v>
          </cell>
          <cell r="F17812" t="str">
            <v xml:space="preserve">기타
/기타
</v>
          </cell>
        </row>
        <row r="17813">
          <cell r="E17813" t="str">
            <v>848390</v>
          </cell>
          <cell r="F17813" t="str">
            <v xml:space="preserve">날이붙은휠,체인스프로켓(chainsprocket),분리되어제시된그밖의전동(transmission)용엘리먼트와부분품
/날이붙은휠,체인스프로켓(chainsprocket),분리되어제시된그밖의전동(transmission)용엘리먼트와부분품
</v>
          </cell>
        </row>
        <row r="17814">
          <cell r="E17814" t="str">
            <v>8483901000</v>
          </cell>
          <cell r="F17814" t="str">
            <v xml:space="preserve">항공기용
/항공기용
</v>
          </cell>
        </row>
        <row r="17815">
          <cell r="E17815" t="str">
            <v>8483902000</v>
          </cell>
          <cell r="F17815" t="str">
            <v xml:space="preserve">풍력발전기용
/풍력발전기용
</v>
          </cell>
        </row>
        <row r="17816">
          <cell r="E17816" t="str">
            <v>8483909000</v>
          </cell>
          <cell r="F17816" t="str">
            <v xml:space="preserve">기타
/기타
</v>
          </cell>
        </row>
        <row r="17817">
          <cell r="E17817" t="str">
            <v>8484</v>
          </cell>
          <cell r="F17817" t="str">
            <v xml:space="preserve">개스킷(gasket)과이와유사한조인트(금속외의재료와결합한금속판으로만든것이나금속을두개이상적층한것으로한정한다),재질이다른것을세트로하거나소포장한개스킷(gasket)과이와유사한조인트(작은주머니와봉투에넣은것이나이와유사한포장을한것으로한정한다),메커니컬실(mechanicalseal)
/개스킷(gasket)과이와유사한조인트(금속외의재료와결합한금속판으로만든것이나금속을두개이상적층한것으로한정한다),재질이다른것을세트로하거나소포장한개스킷(gasket)과이와유사한조인트(작은주머니와봉투에넣은것이나이와유사한포장을한것으로한정한다),메커니컬실(mechanicalseal)
</v>
          </cell>
        </row>
        <row r="17818">
          <cell r="E17818" t="str">
            <v>848410</v>
          </cell>
          <cell r="F17818" t="str">
            <v xml:space="preserve">개스킷(gasket)과이와유사한조인트(금속외의재료와결합한금속판으로만든것이나금속을두개이상적층한것으로한정한다)
/개스킷(gasket)과이와유사한조인트(금속외의재료와결합한금속판으로만든것이나금속을두개이상적층한것으로한정한다)
</v>
          </cell>
        </row>
        <row r="17819">
          <cell r="E17819" t="str">
            <v>8484101000</v>
          </cell>
          <cell r="F17819" t="str">
            <v xml:space="preserve">제87류차량용
/제87류차량용
</v>
          </cell>
        </row>
        <row r="17820">
          <cell r="E17820" t="str">
            <v>8484109000</v>
          </cell>
          <cell r="F17820" t="str">
            <v xml:space="preserve">기타
/기타
</v>
          </cell>
        </row>
        <row r="17821">
          <cell r="E17821" t="str">
            <v>8484200000</v>
          </cell>
          <cell r="F17821" t="str">
            <v xml:space="preserve">메커니컬실(mechanicalseal)
/메커니컬실(mechanicalseal)
</v>
          </cell>
        </row>
        <row r="17822">
          <cell r="E17822" t="str">
            <v>8484900000</v>
          </cell>
          <cell r="F17822" t="str">
            <v xml:space="preserve">기타
/기타
</v>
          </cell>
        </row>
        <row r="17823">
          <cell r="E17823" t="str">
            <v>8485</v>
          </cell>
          <cell r="F17823" t="str">
            <v>&lt;신설&gt;/적층제조기계</v>
          </cell>
        </row>
        <row r="17824">
          <cell r="E17824" t="str">
            <v>8485100000</v>
          </cell>
          <cell r="F17824" t="str">
            <v>&lt;신설&gt;/금속용</v>
          </cell>
        </row>
        <row r="17825">
          <cell r="E17825" t="str">
            <v>848520</v>
          </cell>
          <cell r="F17825" t="str">
            <v>&lt;신설&gt;/플라스틱ㆍ고무용</v>
          </cell>
        </row>
        <row r="17826">
          <cell r="E17826" t="str">
            <v>8485201000</v>
          </cell>
          <cell r="F17826" t="str">
            <v>&lt;신설&gt;/데스크탑형태의재료압출방식</v>
          </cell>
        </row>
        <row r="17827">
          <cell r="E17827" t="str">
            <v>8485209000</v>
          </cell>
          <cell r="F17827" t="str">
            <v>&lt;신설&gt;/기타</v>
          </cell>
        </row>
        <row r="17828">
          <cell r="E17828" t="str">
            <v>8485300000</v>
          </cell>
          <cell r="F17828" t="str">
            <v>&lt;신설&gt;/플라스터ㆍ시멘트ㆍ세라믹ㆍ유리용</v>
          </cell>
        </row>
        <row r="17829">
          <cell r="E17829" t="str">
            <v>8485800000</v>
          </cell>
          <cell r="F17829" t="str">
            <v xml:space="preserve">&lt;신설&gt;/기타
</v>
          </cell>
        </row>
        <row r="17830">
          <cell r="E17830" t="str">
            <v>8485900000</v>
          </cell>
          <cell r="F17830" t="str">
            <v>&lt;신설&gt;/부분품</v>
          </cell>
        </row>
        <row r="17831">
          <cell r="E17831" t="str">
            <v>8486</v>
          </cell>
          <cell r="F17831" t="str">
            <v xml:space="preserve">반도체보울(boule)이나웨이퍼(wafer)ㆍ반도체디바이스ㆍ전자집적회로ㆍ평판디스플레이의제조에전용되거나주로사용되는기계와기기,이류의주제9호다목에서특정한기계와기기,그부분품과부속품
/반도체보울(boule)이나웨이퍼(wafer)ㆍ반도체디바이스ㆍ전자집적회로ㆍ평판디스플레이의제조에전용되거나주로사용되는기계와기기,이류의주제11호다목에서특정한기계와기기,그부분품과부속품
</v>
          </cell>
        </row>
        <row r="17832">
          <cell r="E17832" t="str">
            <v>848610</v>
          </cell>
          <cell r="F17832" t="str">
            <v xml:space="preserve">보울(boule)이나웨이퍼(wafer)제조용기계와기기
/보울(boule)이나웨이퍼(wafer)제조용기계와기기
</v>
          </cell>
        </row>
        <row r="17833">
          <cell r="E17833" t="str">
            <v>8486101000</v>
          </cell>
          <cell r="F17833" t="str">
            <v xml:space="preserve">스핀드라이어(원심분리방식으로한정한다)
/스핀드라이어(원심분리방식으로한정한다)
</v>
          </cell>
        </row>
        <row r="17834">
          <cell r="E17834" t="str">
            <v>8486102000</v>
          </cell>
          <cell r="F17834" t="str">
            <v xml:space="preserve">단결정보울(boule)을성장시키는기계
/단결정보울(boule)을성장시키는기계
</v>
          </cell>
        </row>
        <row r="17835">
          <cell r="E17835" t="str">
            <v>84861030</v>
          </cell>
          <cell r="F17835" t="str">
            <v xml:space="preserve">보울(boule)이나웨이퍼(wafer)의가공용공작기계
/보울(boule)이나웨이퍼(wafer)의가공용공작기계
</v>
          </cell>
        </row>
        <row r="17836">
          <cell r="E17836" t="str">
            <v>848610301</v>
          </cell>
          <cell r="F17836" t="str">
            <v>단결정보울(boule)을얇게절단하는기기
/&lt;삭제&gt;</v>
          </cell>
        </row>
        <row r="17837">
          <cell r="E17837" t="str">
            <v>8486103011</v>
          </cell>
          <cell r="F17837" t="str">
            <v>레이저작동식절단기
/&lt;삭제&gt;</v>
          </cell>
        </row>
        <row r="17838">
          <cell r="E17838" t="str">
            <v>8486103019</v>
          </cell>
          <cell r="F17838" t="str">
            <v>기타
/&lt;삭제&gt;</v>
          </cell>
        </row>
        <row r="17839">
          <cell r="E17839" t="str">
            <v>8486103010</v>
          </cell>
          <cell r="F17839" t="str">
            <v xml:space="preserve">&lt;신설&gt;/단결정보울(boule)을얇게절단하는기기
</v>
          </cell>
        </row>
        <row r="17840">
          <cell r="E17840" t="str">
            <v>8486103020</v>
          </cell>
          <cell r="F17840" t="str">
            <v xml:space="preserve">웨이퍼가공용의연마기ㆍ광택기(래핑기를포함한다)
/웨이퍼가공용의연마기ㆍ광택기(래핑기를포함한다)
</v>
          </cell>
        </row>
        <row r="17841">
          <cell r="E17841" t="str">
            <v>8486103090</v>
          </cell>
          <cell r="F17841" t="str">
            <v xml:space="preserve">기타
/기타
</v>
          </cell>
        </row>
        <row r="17842">
          <cell r="E17842" t="str">
            <v>84861040</v>
          </cell>
          <cell r="F17842" t="str">
            <v xml:space="preserve">각종재료의가공공작기계(레이저나그밖의광선ㆍ광자빔ㆍ전기화학ㆍ전자빔ㆍ이온빔ㆍ플라즈마아크방식에의하여재료의일부를제거하여가공하는것으로한정한다)
/각종재료의가공공작기계(레이저나그밖의광선ㆍ광자빔ㆍ전기화학ㆍ전자빔ㆍ이온빔ㆍ플라즈마아크방식에의하여재료의일부를제거하여가공하는것으로한정한다)
</v>
          </cell>
        </row>
        <row r="17843">
          <cell r="E17843" t="str">
            <v>848610401</v>
          </cell>
          <cell r="F17843" t="str">
            <v>레이저나그밖의광선ㆍ광자빔방식에의한것
/&lt;삭제&gt;</v>
          </cell>
        </row>
        <row r="17844">
          <cell r="E17844" t="str">
            <v>8486104011</v>
          </cell>
          <cell r="F17844" t="str">
            <v>반도체웨이퍼제조공정에서재료를제거하는방식에의하여재료를가공하는기계
/&lt;삭제&gt;</v>
          </cell>
        </row>
        <row r="17845">
          <cell r="E17845" t="str">
            <v>8486104019</v>
          </cell>
          <cell r="F17845" t="str">
            <v>기타
/&lt;삭제&gt;</v>
          </cell>
        </row>
        <row r="17846">
          <cell r="E17846" t="str">
            <v>8486104010</v>
          </cell>
          <cell r="F17846" t="str">
            <v xml:space="preserve">&lt;신설&gt;/레이저나그밖의광선ㆍ광자빔방식에의한것
</v>
          </cell>
        </row>
        <row r="17847">
          <cell r="E17847" t="str">
            <v>848610402</v>
          </cell>
          <cell r="F17847" t="str">
            <v>전기화학ㆍ전자빔ㆍ이온빔이나플라즈마아크방식에의한것
/&lt;삭제&gt;</v>
          </cell>
        </row>
        <row r="17848">
          <cell r="E17848" t="str">
            <v>8486104021</v>
          </cell>
          <cell r="F17848" t="str">
            <v>웨이퍼를스트리핑ㆍ세척하는기기
/&lt;삭제&gt;</v>
          </cell>
        </row>
        <row r="17849">
          <cell r="E17849" t="str">
            <v>8486104029</v>
          </cell>
          <cell r="F17849" t="str">
            <v>기타
/&lt;삭제&gt;</v>
          </cell>
        </row>
        <row r="17850">
          <cell r="E17850" t="str">
            <v>8486104020</v>
          </cell>
          <cell r="F17850" t="str">
            <v xml:space="preserve">&lt;신설&gt;/전기화학ㆍ전자빔ㆍ이온빔이나플라즈마아크방식에의한것
</v>
          </cell>
        </row>
        <row r="17851">
          <cell r="E17851" t="str">
            <v>84861050</v>
          </cell>
          <cell r="F17851" t="str">
            <v xml:space="preserve">전기식노(爐)와오븐(전자유도식ㆍ유전식을포함한다)
/전기식노(爐)와오븐(전자유도식ㆍ유전식을포함한다)
</v>
          </cell>
        </row>
        <row r="17852">
          <cell r="E17852" t="str">
            <v>8486105010</v>
          </cell>
          <cell r="F17852" t="str">
            <v xml:space="preserve">저항가열식의노(爐)와오븐
/저항가열식의노(爐)와오븐
</v>
          </cell>
        </row>
        <row r="17853">
          <cell r="E17853" t="str">
            <v>8486105020</v>
          </cell>
          <cell r="F17853" t="str">
            <v>전자유도식ㆍ유전식노(爐)와오븐
/&lt;삭제&gt;</v>
          </cell>
        </row>
        <row r="17854">
          <cell r="E17854" t="str">
            <v>8486105030</v>
          </cell>
          <cell r="F17854" t="str">
            <v xml:space="preserve">그밖의노(爐)와오븐
/그밖의노(爐)와오븐
</v>
          </cell>
        </row>
        <row r="17855">
          <cell r="E17855" t="str">
            <v>8486109000</v>
          </cell>
          <cell r="F17855" t="str">
            <v xml:space="preserve">기타
/기타
</v>
          </cell>
        </row>
        <row r="17856">
          <cell r="E17856" t="str">
            <v>848620</v>
          </cell>
          <cell r="F17856" t="str">
            <v xml:space="preserve">반도체디바이스나전자집적회로제조용기계와기기
/반도체디바이스나전자집적회로제조용기계와기기
</v>
          </cell>
        </row>
        <row r="17857">
          <cell r="E17857" t="str">
            <v>8486201000</v>
          </cell>
          <cell r="F17857" t="str">
            <v xml:space="preserve">스핀드라이어(원심분리방식으로한정한다)
/스핀드라이어(원심분리방식으로한정한다)
</v>
          </cell>
        </row>
        <row r="17858">
          <cell r="E17858" t="str">
            <v>8486202</v>
          </cell>
          <cell r="F17858" t="str">
            <v xml:space="preserve">전기식노(爐)와오븐(전자유도식ㆍ유전식을포함한다)
/전기식노(爐)와오븐(전자유도식ㆍ유전식을포함한다)
</v>
          </cell>
        </row>
        <row r="17859">
          <cell r="E17859" t="str">
            <v>8486202100</v>
          </cell>
          <cell r="F17859" t="str">
            <v xml:space="preserve">저항가열식의노(爐)와오븐
/저항가열식의노(爐)와오븐
</v>
          </cell>
        </row>
        <row r="17860">
          <cell r="E17860" t="str">
            <v>84862022</v>
          </cell>
          <cell r="F17860" t="str">
            <v>전자유도식ㆍ유전식노(爐)와오븐
/&lt;삭제&gt;</v>
          </cell>
        </row>
        <row r="17861">
          <cell r="E17861" t="str">
            <v>8486202210</v>
          </cell>
          <cell r="F17861" t="str">
            <v>반도체웨이퍼위에반도체소자를제조하는용도의것
/&lt;삭제&gt;</v>
          </cell>
        </row>
        <row r="17862">
          <cell r="E17862" t="str">
            <v>8486202290</v>
          </cell>
          <cell r="F17862" t="str">
            <v>기타
/&lt;삭제&gt;</v>
          </cell>
        </row>
        <row r="17863">
          <cell r="E17863" t="str">
            <v>8486202200</v>
          </cell>
          <cell r="F17863" t="str">
            <v xml:space="preserve">&lt;신설&gt;/전자유도식ㆍ유전식노(爐)와오븐
</v>
          </cell>
        </row>
        <row r="17864">
          <cell r="E17864" t="str">
            <v>84862023</v>
          </cell>
          <cell r="F17864" t="str">
            <v>그밖의노(爐)와오븐
/&lt;삭제&gt;</v>
          </cell>
        </row>
        <row r="17865">
          <cell r="E17865" t="str">
            <v>8486202310</v>
          </cell>
          <cell r="F17865" t="str">
            <v>반도체웨이퍼급속가열기
/&lt;삭제&gt;</v>
          </cell>
        </row>
        <row r="17866">
          <cell r="E17866" t="str">
            <v>8486202390</v>
          </cell>
          <cell r="F17866" t="str">
            <v>기타
/&lt;삭제&gt;</v>
          </cell>
        </row>
        <row r="17867">
          <cell r="E17867" t="str">
            <v>8486202300</v>
          </cell>
          <cell r="F17867" t="str">
            <v xml:space="preserve">&lt;신설&gt;/그밖의노(爐)와오븐
</v>
          </cell>
        </row>
        <row r="17868">
          <cell r="E17868" t="str">
            <v>8486203000</v>
          </cell>
          <cell r="F17868" t="str">
            <v xml:space="preserve">반도체재료도핑용이온주입기
/반도체재료도핑용이온주입기
</v>
          </cell>
        </row>
        <row r="17869">
          <cell r="E17869" t="str">
            <v>8486204000</v>
          </cell>
          <cell r="F17869" t="str">
            <v xml:space="preserve">반도체웨이퍼위에막을형성하거나금속을증착하는기계
/반도체웨이퍼위에막을형성하거나금속을증착하는기계
</v>
          </cell>
        </row>
        <row r="17870">
          <cell r="E17870" t="str">
            <v>8486205</v>
          </cell>
          <cell r="F17870" t="str">
            <v>굽힘용ㆍ접음용ㆍ교정용ㆍ펼침용금속가공공작기계(프레스를포함한다)
/&lt;삭제&gt;</v>
          </cell>
        </row>
        <row r="17871">
          <cell r="E17871" t="str">
            <v>84862051</v>
          </cell>
          <cell r="F17871" t="str">
            <v>수치제어식
/&lt;삭제&gt;</v>
          </cell>
        </row>
        <row r="17872">
          <cell r="E17872" t="str">
            <v>8486205110</v>
          </cell>
          <cell r="F17872" t="str">
            <v>반도체리드의것
/&lt;삭제&gt;</v>
          </cell>
        </row>
        <row r="17873">
          <cell r="E17873" t="str">
            <v>8486205190</v>
          </cell>
          <cell r="F17873" t="str">
            <v>기타
/&lt;삭제&gt;</v>
          </cell>
        </row>
        <row r="17874">
          <cell r="E17874" t="str">
            <v>84862059</v>
          </cell>
          <cell r="F17874" t="str">
            <v>기타
/&lt;삭제&gt;</v>
          </cell>
        </row>
        <row r="17875">
          <cell r="E17875" t="str">
            <v>8486205910</v>
          </cell>
          <cell r="F17875" t="str">
            <v>반도체리드의것
/&lt;삭제&gt;</v>
          </cell>
        </row>
        <row r="17876">
          <cell r="E17876" t="str">
            <v>8486205990</v>
          </cell>
          <cell r="F17876" t="str">
            <v>기타
/&lt;삭제&gt;</v>
          </cell>
        </row>
        <row r="17877">
          <cell r="E17877" t="str">
            <v>8486205000</v>
          </cell>
          <cell r="F17877" t="str">
            <v xml:space="preserve">&lt;신설&gt;/굽힘용ㆍ접음용ㆍ교정용ㆍ펼침용금속가공공작기계(프레스를포함한다)
</v>
          </cell>
        </row>
        <row r="17878">
          <cell r="E17878" t="str">
            <v>84862060</v>
          </cell>
          <cell r="F17878" t="str">
            <v xml:space="preserve">감광성반도체재료에회로모형을투영하거나드로잉하는기기
/감광성반도체재료에회로모형을투영하거나드로잉하는기기
</v>
          </cell>
        </row>
        <row r="17879">
          <cell r="E17879" t="str">
            <v>8486206010</v>
          </cell>
          <cell r="F17879" t="str">
            <v xml:space="preserve">반도체웨이퍼위에직접그리는기기
/반도체웨이퍼위에직접그리는기기
</v>
          </cell>
        </row>
        <row r="17880">
          <cell r="E17880" t="str">
            <v>8486206020</v>
          </cell>
          <cell r="F17880" t="str">
            <v xml:space="preserve">스텝앤리피트얼라이너
/스텝앤리피트얼라이너
</v>
          </cell>
        </row>
        <row r="17881">
          <cell r="E17881" t="str">
            <v>848620609</v>
          </cell>
          <cell r="F17881" t="str">
            <v xml:space="preserve">기타
/기타
</v>
          </cell>
        </row>
        <row r="17882">
          <cell r="E17882" t="str">
            <v>8486206091</v>
          </cell>
          <cell r="F17882" t="str">
            <v xml:space="preserve">레이저작동식기기
/레이저작동식기기
</v>
          </cell>
        </row>
        <row r="17883">
          <cell r="E17883" t="str">
            <v>8486206099</v>
          </cell>
          <cell r="F17883" t="str">
            <v xml:space="preserve">기타
/기타
</v>
          </cell>
        </row>
        <row r="17884">
          <cell r="E17884" t="str">
            <v>8486207000</v>
          </cell>
          <cell r="F17884" t="str">
            <v xml:space="preserve">반도체웨이퍼를습식식각,현상,스트리핑하거나세척하는기계
/반도체웨이퍼를습식식각,현상,스트리핑하거나세척하는기계
</v>
          </cell>
        </row>
        <row r="17885">
          <cell r="E17885" t="str">
            <v>8486208</v>
          </cell>
          <cell r="F17885" t="str">
            <v xml:space="preserve">각종재료의가공공작기계(레이저나그밖의광선ㆍ광자빔ㆍ전기화학ㆍ전자빔ㆍ이온빔ㆍ플라즈마아크방식에의하여재료의일부를제거하여가공하는것으로한정한다)
/각종재료의가공공작기계(레이저나그밖의광선ㆍ광자빔ㆍ전기화학ㆍ전자빔ㆍ이온빔ㆍ플라즈마아크방식에의하여재료의일부를제거하여가공하는것으로한정한다)
</v>
          </cell>
        </row>
        <row r="17886">
          <cell r="E17886" t="str">
            <v>84862081</v>
          </cell>
          <cell r="F17886" t="str">
            <v>레이저나그밖의광선ㆍ광자빔방식에의한것
/&lt;삭제&gt;</v>
          </cell>
        </row>
        <row r="17887">
          <cell r="E17887" t="str">
            <v>8486208110</v>
          </cell>
          <cell r="F17887" t="str">
            <v>반도체제조공정중레이저빔에의하여연결통로를절단하는레이저절단기
/&lt;삭제&gt;</v>
          </cell>
        </row>
        <row r="17888">
          <cell r="E17888" t="str">
            <v>8486208120</v>
          </cell>
          <cell r="F17888" t="str">
            <v>반도체웨이퍼제조공정에서재료를제거하는방식에의하여재료를가공하는기계
/&lt;삭제&gt;</v>
          </cell>
        </row>
        <row r="17889">
          <cell r="E17889" t="str">
            <v>8486208190</v>
          </cell>
          <cell r="F17889" t="str">
            <v>기타
/&lt;삭제&gt;</v>
          </cell>
        </row>
        <row r="17890">
          <cell r="E17890" t="str">
            <v>8486208100</v>
          </cell>
          <cell r="F17890" t="str">
            <v xml:space="preserve">&lt;신설&gt;/레이저나그밖의광선ㆍ광자빔방식에의한것
</v>
          </cell>
        </row>
        <row r="17891">
          <cell r="E17891" t="str">
            <v>84862084</v>
          </cell>
          <cell r="F17891" t="str">
            <v xml:space="preserve">전기화학ㆍ전자빔ㆍ이온빔이나플라즈마아크방식에의한것
/전기화학ㆍ전자빔ㆍ이온빔이나플라즈마아크방식에의한것
</v>
          </cell>
        </row>
        <row r="17892">
          <cell r="E17892" t="str">
            <v>8486208410</v>
          </cell>
          <cell r="F17892" t="str">
            <v xml:space="preserve">반도체재료의건식식각패턴용의것
/반도체재료의건식식각패턴용의것
</v>
          </cell>
        </row>
        <row r="17893">
          <cell r="E17893" t="str">
            <v>8486208420</v>
          </cell>
          <cell r="F17893" t="str">
            <v xml:space="preserve">반도체웨이퍼를스트리핑하거나세척하는기기
/반도체웨이퍼를스트리핑하거나세척하는기기
</v>
          </cell>
        </row>
        <row r="17894">
          <cell r="E17894" t="str">
            <v>8486208490</v>
          </cell>
          <cell r="F17894" t="str">
            <v xml:space="preserve">기타
/기타
</v>
          </cell>
        </row>
        <row r="17895">
          <cell r="E17895" t="str">
            <v>8486209</v>
          </cell>
          <cell r="F17895" t="str">
            <v xml:space="preserve">기타
/기타
</v>
          </cell>
        </row>
        <row r="17896">
          <cell r="E17896" t="str">
            <v>84862091</v>
          </cell>
          <cell r="F17896" t="str">
            <v>액체나분말의분사용ㆍ살포용ㆍ분무용기기
/&lt;삭제&gt;</v>
          </cell>
        </row>
        <row r="17897">
          <cell r="E17897" t="str">
            <v>8486209110</v>
          </cell>
          <cell r="F17897" t="str">
            <v>반도체웨이퍼의식각,스트리핑하거나세척을위한분사기
/&lt;삭제&gt;</v>
          </cell>
        </row>
        <row r="17898">
          <cell r="E17898" t="str">
            <v>8486209120</v>
          </cell>
          <cell r="F17898" t="str">
            <v>전기도금공정에앞서반도체패키지의금속리드의세척과오염물질제거기
/&lt;삭제&gt;</v>
          </cell>
        </row>
        <row r="17899">
          <cell r="E17899" t="str">
            <v>8486209190</v>
          </cell>
          <cell r="F17899" t="str">
            <v>기타
/&lt;삭제&gt;</v>
          </cell>
        </row>
        <row r="17900">
          <cell r="E17900" t="str">
            <v>8486209100</v>
          </cell>
          <cell r="F17900" t="str">
            <v xml:space="preserve">&lt;신설&gt;/액체나분말의분사용ㆍ살포용ㆍ분무용기기
</v>
          </cell>
        </row>
        <row r="17901">
          <cell r="E17901" t="str">
            <v>8486209200</v>
          </cell>
          <cell r="F17901" t="str">
            <v xml:space="preserve">포토레지스트를도포ㆍ현상ㆍ경화시키는기계
/포토레지스트를도포ㆍ현상ㆍ경화시키는기계
</v>
          </cell>
        </row>
        <row r="17902">
          <cell r="E17902" t="str">
            <v>84862093</v>
          </cell>
          <cell r="F17902" t="str">
            <v xml:space="preserve">광물성물질의가공용공작기계
/광물성물질의가공용공작기계
</v>
          </cell>
        </row>
        <row r="17903">
          <cell r="E17903" t="str">
            <v>8486209310</v>
          </cell>
          <cell r="F17903" t="str">
            <v xml:space="preserve">반도체웨이퍼가공용의연마기ㆍ광택기(래핑기를포함한다)
/반도체웨이퍼가공용의연마기ㆍ광택기(래핑기를포함한다)
</v>
          </cell>
        </row>
        <row r="17904">
          <cell r="E17904" t="str">
            <v>848620932</v>
          </cell>
          <cell r="F17904" t="str">
            <v>반도체웨이퍼의스크라이빙ㆍ스코어링을위한다이싱기
/&lt;삭제&gt;</v>
          </cell>
        </row>
        <row r="17905">
          <cell r="E17905" t="str">
            <v>8486209321</v>
          </cell>
          <cell r="F17905" t="str">
            <v>레이저작동식기기
/&lt;삭제&gt;</v>
          </cell>
        </row>
        <row r="17906">
          <cell r="E17906" t="str">
            <v>8486209329</v>
          </cell>
          <cell r="F17906" t="str">
            <v>기타
/&lt;삭제&gt;</v>
          </cell>
        </row>
        <row r="17907">
          <cell r="E17907" t="str">
            <v>8486209320</v>
          </cell>
          <cell r="F17907" t="str">
            <v xml:space="preserve">&lt;신설&gt;/반도체웨이퍼의스크라이빙ㆍ스코어링을위한다이싱기
</v>
          </cell>
        </row>
        <row r="17908">
          <cell r="E17908" t="str">
            <v>8486209390</v>
          </cell>
          <cell r="F17908" t="str">
            <v xml:space="preserve">기타
/기타
</v>
          </cell>
        </row>
        <row r="17909">
          <cell r="E17909" t="str">
            <v>8486209400</v>
          </cell>
          <cell r="F17909" t="str">
            <v xml:space="preserve">웨이퍼ㆍ캐리어ㆍ튜브를세척하는기계
/웨이퍼ㆍ캐리어ㆍ튜브를세척하는기계
</v>
          </cell>
        </row>
        <row r="17910">
          <cell r="E17910" t="str">
            <v>8486209500</v>
          </cell>
          <cell r="F17910" t="str">
            <v xml:space="preserve">반도체웨이퍼위에테이프를부착시키는기계
/반도체웨이퍼위에테이프를부착시키는기계
</v>
          </cell>
        </row>
        <row r="17911">
          <cell r="E17911" t="str">
            <v>8486209600</v>
          </cell>
          <cell r="F17911" t="str">
            <v xml:space="preserve">반도체웨이퍼를개별칩으로절단하는기기
/반도체웨이퍼를개별칩으로절단하는기기
</v>
          </cell>
        </row>
        <row r="17912">
          <cell r="E17912" t="str">
            <v>8486209900</v>
          </cell>
          <cell r="F17912" t="str">
            <v xml:space="preserve">기타
/기타
</v>
          </cell>
        </row>
        <row r="17913">
          <cell r="E17913" t="str">
            <v>848630</v>
          </cell>
          <cell r="F17913" t="str">
            <v xml:space="preserve">평판디스플레이제조용기계와기기
/평판디스플레이제조용기계와기기
</v>
          </cell>
        </row>
        <row r="17914">
          <cell r="E17914" t="str">
            <v>8486301000</v>
          </cell>
          <cell r="F17914" t="str">
            <v>습식식각,현상,스트리핑하거나세척하는기기
/&lt;삭제&gt;</v>
          </cell>
        </row>
        <row r="17915">
          <cell r="E17915" t="str">
            <v>8486302000</v>
          </cell>
          <cell r="F17915" t="str">
            <v>감광성평판디스플레이용기판에회로모형을투영하거나드로잉하는기기
/&lt;삭제&gt;</v>
          </cell>
        </row>
        <row r="17916">
          <cell r="E17916" t="str">
            <v>84863030</v>
          </cell>
          <cell r="F17916" t="str">
            <v>각종재료의가공공작기계(레이저나그밖의광선,광자빔,초음파,방전,전기화학,전자빔,이온빔,플라즈마아크방식에의하여재료의일부를제거하여가공하는것으로수리기능유무에상관없다.)
/&lt;삭제&gt;</v>
          </cell>
        </row>
        <row r="17917">
          <cell r="E17917" t="str">
            <v>8486303010</v>
          </cell>
          <cell r="F17917" t="str">
            <v>레이저나그밖의광선,광자빔방식에의한것
/&lt;삭제&gt;</v>
          </cell>
        </row>
        <row r="17918">
          <cell r="E17918" t="str">
            <v>8486303020</v>
          </cell>
          <cell r="F17918" t="str">
            <v>초음파방식에의한것
/&lt;삭제&gt;</v>
          </cell>
        </row>
        <row r="17919">
          <cell r="E17919" t="str">
            <v>8486303030</v>
          </cell>
          <cell r="F17919" t="str">
            <v>방전방식에의한것
/&lt;삭제&gt;</v>
          </cell>
        </row>
        <row r="17920">
          <cell r="E17920" t="str">
            <v>848630304</v>
          </cell>
          <cell r="F17920" t="str">
            <v>기타(전기화학,전자빔,이온빔,플라즈마아크방식으로한정한다)
/&lt;삭제&gt;</v>
          </cell>
        </row>
        <row r="17921">
          <cell r="E17921" t="str">
            <v>8486303042</v>
          </cell>
          <cell r="F17921" t="str">
            <v>유기발광다이오드(오엘이디)제조용건식식각기
/&lt;삭제&gt;</v>
          </cell>
        </row>
        <row r="17922">
          <cell r="E17922" t="str">
            <v>8486303043</v>
          </cell>
          <cell r="F17922" t="str">
            <v>그밖의건식식각기
/&lt;삭제&gt;</v>
          </cell>
        </row>
        <row r="17923">
          <cell r="E17923" t="str">
            <v>8486303049</v>
          </cell>
          <cell r="F17923" t="str">
            <v>기타
/&lt;삭제&gt;</v>
          </cell>
        </row>
        <row r="17924">
          <cell r="E17924" t="str">
            <v>84863040</v>
          </cell>
          <cell r="F17924" t="str">
            <v>광물성물질의가공용공작기계
/&lt;삭제&gt;</v>
          </cell>
        </row>
        <row r="17925">
          <cell r="E17925" t="str">
            <v>8486304010</v>
          </cell>
          <cell r="F17925" t="str">
            <v>연마기ㆍ광택기
/&lt;삭제&gt;</v>
          </cell>
        </row>
        <row r="17926">
          <cell r="E17926" t="str">
            <v>8486304090</v>
          </cell>
          <cell r="F17926" t="str">
            <v>기타
/&lt;삭제&gt;</v>
          </cell>
        </row>
        <row r="17927">
          <cell r="E17927" t="str">
            <v>84863050</v>
          </cell>
          <cell r="F17927" t="str">
            <v>도포기,도포ㆍ현상기와증착기
/&lt;삭제&gt;</v>
          </cell>
        </row>
        <row r="17928">
          <cell r="E17928" t="str">
            <v>848630501</v>
          </cell>
          <cell r="F17928" t="str">
            <v>도포기
/&lt;삭제&gt;</v>
          </cell>
        </row>
        <row r="17929">
          <cell r="E17929" t="str">
            <v>8486305011</v>
          </cell>
          <cell r="F17929" t="str">
            <v>유기발광다이오드(오엘이디)제조용
/&lt;삭제&gt;</v>
          </cell>
        </row>
        <row r="17930">
          <cell r="E17930" t="str">
            <v>8486305019</v>
          </cell>
          <cell r="F17930" t="str">
            <v>기타
/&lt;삭제&gt;</v>
          </cell>
        </row>
        <row r="17931">
          <cell r="E17931" t="str">
            <v>8486305020</v>
          </cell>
          <cell r="F17931" t="str">
            <v>도포ㆍ현상기
/&lt;삭제&gt;</v>
          </cell>
        </row>
        <row r="17932">
          <cell r="E17932" t="str">
            <v>848630504</v>
          </cell>
          <cell r="F17932" t="str">
            <v>유기발광다이오드(오엘이디)제조용증착기
/&lt;삭제&gt;</v>
          </cell>
        </row>
        <row r="17933">
          <cell r="E17933" t="str">
            <v>8486305041</v>
          </cell>
          <cell r="F17933" t="str">
            <v>물리적방식의것
/&lt;삭제&gt;</v>
          </cell>
        </row>
        <row r="17934">
          <cell r="E17934" t="str">
            <v>8486305042</v>
          </cell>
          <cell r="F17934" t="str">
            <v>화학적방식의것
/&lt;삭제&gt;</v>
          </cell>
        </row>
        <row r="17935">
          <cell r="E17935" t="str">
            <v>8486305049</v>
          </cell>
          <cell r="F17935" t="str">
            <v>기타
/&lt;삭제&gt;</v>
          </cell>
        </row>
        <row r="17936">
          <cell r="E17936" t="str">
            <v>848630505</v>
          </cell>
          <cell r="F17936" t="str">
            <v>그밖의증착기
/&lt;삭제&gt;</v>
          </cell>
        </row>
        <row r="17937">
          <cell r="E17937" t="str">
            <v>8486305051</v>
          </cell>
          <cell r="F17937" t="str">
            <v>물리적방식의것
/&lt;삭제&gt;</v>
          </cell>
        </row>
        <row r="17938">
          <cell r="E17938" t="str">
            <v>8486305052</v>
          </cell>
          <cell r="F17938" t="str">
            <v>화학적방식의것
/&lt;삭제&gt;</v>
          </cell>
        </row>
        <row r="17939">
          <cell r="E17939" t="str">
            <v>8486305059</v>
          </cell>
          <cell r="F17939" t="str">
            <v>기타
/&lt;삭제&gt;</v>
          </cell>
        </row>
        <row r="17940">
          <cell r="E17940" t="str">
            <v>84863060</v>
          </cell>
          <cell r="F17940" t="str">
            <v>액정공정용기기
/&lt;삭제&gt;</v>
          </cell>
        </row>
        <row r="17941">
          <cell r="E17941" t="str">
            <v>8486306010</v>
          </cell>
          <cell r="F17941" t="str">
            <v>실(seal),쇼트,스페이서,액정디스펜서
/&lt;삭제&gt;</v>
          </cell>
        </row>
        <row r="17942">
          <cell r="E17942" t="str">
            <v>8486306020</v>
          </cell>
          <cell r="F17942" t="str">
            <v>스크라이빙머신
/&lt;삭제&gt;</v>
          </cell>
        </row>
        <row r="17943">
          <cell r="E17943" t="str">
            <v>8486306030</v>
          </cell>
          <cell r="F17943" t="str">
            <v>패널어셈블러
/&lt;삭제&gt;</v>
          </cell>
        </row>
        <row r="17944">
          <cell r="E17944" t="str">
            <v>8486306090</v>
          </cell>
          <cell r="F17944" t="str">
            <v>기타
/&lt;삭제&gt;</v>
          </cell>
        </row>
        <row r="17945">
          <cell r="E17945" t="str">
            <v>8486307000</v>
          </cell>
          <cell r="F17945" t="str">
            <v>원심분리기(원심탈수기를포함한다)
/&lt;삭제&gt;</v>
          </cell>
        </row>
        <row r="17946">
          <cell r="E17946" t="str">
            <v>8486308000</v>
          </cell>
          <cell r="F17946" t="str">
            <v>액체나분말의분사용ㆍ살포용ㆍ분무용기기
/&lt;삭제&gt;</v>
          </cell>
        </row>
        <row r="17947">
          <cell r="E17947" t="str">
            <v>84863090</v>
          </cell>
          <cell r="F17947" t="str">
            <v>기타
/&lt;삭제&gt;</v>
          </cell>
        </row>
        <row r="17948">
          <cell r="E17948" t="str">
            <v>8486309020</v>
          </cell>
          <cell r="F17948" t="str">
            <v>평판디스플레이제조용로보트
/&lt;삭제&gt;</v>
          </cell>
        </row>
        <row r="17949">
          <cell r="E17949" t="str">
            <v>8486309090</v>
          </cell>
          <cell r="F17949" t="str">
            <v>기타
/&lt;삭제&gt;</v>
          </cell>
        </row>
        <row r="17950">
          <cell r="E17950" t="str">
            <v>84863010</v>
          </cell>
          <cell r="F17950" t="str">
            <v>&lt;신설&gt;/유기발광다이오드(오엘이디)디스플레이제조용</v>
          </cell>
        </row>
        <row r="17951">
          <cell r="E17951" t="str">
            <v>8486301010</v>
          </cell>
          <cell r="F17951" t="str">
            <v xml:space="preserve">&lt;신설&gt;/연마기ㆍ광택기
</v>
          </cell>
        </row>
        <row r="17952">
          <cell r="E17952" t="str">
            <v>8486301020</v>
          </cell>
          <cell r="F17952" t="str">
            <v xml:space="preserve">&lt;신설&gt;/도포또는현상기
</v>
          </cell>
        </row>
        <row r="17953">
          <cell r="E17953" t="str">
            <v>848630103</v>
          </cell>
          <cell r="F17953" t="str">
            <v xml:space="preserve">&lt;신설&gt;/증착기
</v>
          </cell>
        </row>
        <row r="17954">
          <cell r="E17954" t="str">
            <v>8486301031</v>
          </cell>
          <cell r="F17954" t="str">
            <v xml:space="preserve">&lt;신설&gt;/물리적방식의것
</v>
          </cell>
        </row>
        <row r="17955">
          <cell r="E17955" t="str">
            <v>8486301032</v>
          </cell>
          <cell r="F17955" t="str">
            <v xml:space="preserve">&lt;신설&gt;/화학적방식의것
</v>
          </cell>
        </row>
        <row r="17956">
          <cell r="E17956" t="str">
            <v>8486301040</v>
          </cell>
          <cell r="F17956" t="str">
            <v xml:space="preserve">&lt;신설&gt;/감광성평판디스플레이용기판에회로모형을투영하거나드로잉하는기기
</v>
          </cell>
        </row>
        <row r="17957">
          <cell r="E17957" t="str">
            <v>8486301050</v>
          </cell>
          <cell r="F17957" t="str">
            <v xml:space="preserve">&lt;신설&gt;/식각기
</v>
          </cell>
        </row>
        <row r="17958">
          <cell r="E17958" t="str">
            <v>8486301060</v>
          </cell>
          <cell r="F17958" t="str">
            <v xml:space="preserve">&lt;신설&gt;/스트리핑하거나세척하는기기
</v>
          </cell>
        </row>
        <row r="17959">
          <cell r="E17959" t="str">
            <v>8486301090</v>
          </cell>
          <cell r="F17959" t="str">
            <v>&lt;신설&gt;/기타</v>
          </cell>
        </row>
        <row r="17960">
          <cell r="E17960" t="str">
            <v>84863020</v>
          </cell>
          <cell r="F17960" t="str">
            <v>&lt;신설&gt;/기타</v>
          </cell>
        </row>
        <row r="17961">
          <cell r="E17961" t="str">
            <v>8486302010</v>
          </cell>
          <cell r="F17961" t="str">
            <v xml:space="preserve">&lt;신설&gt;/연마기ㆍ광택기
</v>
          </cell>
        </row>
        <row r="17962">
          <cell r="E17962" t="str">
            <v>8486302020</v>
          </cell>
          <cell r="F17962" t="str">
            <v xml:space="preserve">&lt;신설&gt;/도포또는현상기
</v>
          </cell>
        </row>
        <row r="17963">
          <cell r="E17963" t="str">
            <v>848630203</v>
          </cell>
          <cell r="F17963" t="str">
            <v xml:space="preserve">&lt;신설&gt;/증착기
</v>
          </cell>
        </row>
        <row r="17964">
          <cell r="E17964" t="str">
            <v>8486302031</v>
          </cell>
          <cell r="F17964" t="str">
            <v xml:space="preserve">&lt;신설&gt;/물리적방식의것
</v>
          </cell>
        </row>
        <row r="17965">
          <cell r="E17965" t="str">
            <v>8486302032</v>
          </cell>
          <cell r="F17965" t="str">
            <v xml:space="preserve">&lt;신설&gt;/화학적방식의것
</v>
          </cell>
        </row>
        <row r="17966">
          <cell r="E17966" t="str">
            <v>8486302040</v>
          </cell>
          <cell r="F17966" t="str">
            <v xml:space="preserve">&lt;신설&gt;/감광성평판디스플레이용기판에회로모형을투영하거나드로잉하는기기
</v>
          </cell>
        </row>
        <row r="17967">
          <cell r="E17967" t="str">
            <v>8486302050</v>
          </cell>
          <cell r="F17967" t="str">
            <v xml:space="preserve">&lt;신설&gt;/식각기
</v>
          </cell>
        </row>
        <row r="17968">
          <cell r="E17968" t="str">
            <v>8486302060</v>
          </cell>
          <cell r="F17968" t="str">
            <v xml:space="preserve">&lt;신설&gt;/스트리핑하거나세척하는기기
</v>
          </cell>
        </row>
        <row r="17969">
          <cell r="E17969" t="str">
            <v>8486302070</v>
          </cell>
          <cell r="F17969" t="str">
            <v xml:space="preserve">&lt;신설&gt;/액정공정용기기
</v>
          </cell>
        </row>
        <row r="17970">
          <cell r="E17970" t="str">
            <v>8486302090</v>
          </cell>
          <cell r="F17970" t="str">
            <v>&lt;신설&gt;/기타</v>
          </cell>
        </row>
        <row r="17971">
          <cell r="E17971" t="str">
            <v>848640</v>
          </cell>
          <cell r="F17971" t="str">
            <v xml:space="preserve">이류의주제9호다목에서특정한기계와기기
/이류의주제11호다목에서특정한기계와기기
</v>
          </cell>
        </row>
        <row r="17972">
          <cell r="E17972" t="str">
            <v>84864010</v>
          </cell>
          <cell r="F17972" t="str">
            <v xml:space="preserve">마스크와레티클의제조용ㆍ수리용기계와기기
/마스크와레티클의제조용ㆍ수리용기계와기기
</v>
          </cell>
        </row>
        <row r="17973">
          <cell r="E17973" t="str">
            <v>8486401010</v>
          </cell>
          <cell r="F17973" t="str">
            <v xml:space="preserve">패턴형성기(주로사진감광액이도포된감광판으로부터마스크와레티클을제조하기위해사용되는것)
/패턴형성기(주로사진감광액이도포된감광판으로부터마스크와레티클을제조하기위해사용되는것)
</v>
          </cell>
        </row>
        <row r="17974">
          <cell r="E17974" t="str">
            <v>8486401020</v>
          </cell>
          <cell r="F17974" t="str">
            <v xml:space="preserve">마스크와레티클을처리ㆍ수리하기위한포커스드이온빔밀링기
/마스크와레티클을처리ㆍ수리하기위한포커스드이온빔밀링기
</v>
          </cell>
        </row>
        <row r="17975">
          <cell r="E17975" t="str">
            <v>8486401030</v>
          </cell>
          <cell r="F17975" t="str">
            <v xml:space="preserve">포토레지스트를도포ㆍ현상ㆍ경화시키는기계
/포토레지스트를도포ㆍ현상ㆍ경화시키는기계
</v>
          </cell>
        </row>
        <row r="17976">
          <cell r="E17976" t="str">
            <v>8486401040</v>
          </cell>
          <cell r="F17976" t="str">
            <v xml:space="preserve">마스크와레티클을식각,세척,스트리핑하는기계와기기
/마스크와레티클을식각,세척,스트리핑하는기계와기기
</v>
          </cell>
        </row>
        <row r="17977">
          <cell r="E17977" t="str">
            <v>8486401090</v>
          </cell>
          <cell r="F17977" t="str">
            <v xml:space="preserve">기타
/기타
</v>
          </cell>
        </row>
        <row r="17978">
          <cell r="E17978" t="str">
            <v>84864020</v>
          </cell>
          <cell r="F17978" t="str">
            <v xml:space="preserve">반도체디바이스ㆍ전자집적회로의조립용기계와기기
/반도체디바이스ㆍ전자집적회로의조립용기계와기기
</v>
          </cell>
        </row>
        <row r="17979">
          <cell r="E17979" t="str">
            <v>8486402010</v>
          </cell>
          <cell r="F17979" t="str">
            <v xml:space="preserve">반도체조립용의다이부착기,테이프자동접착기ㆍ와이어접착기
/반도체조립용의다이부착기,테이프자동접착기ㆍ와이어접착기
</v>
          </cell>
        </row>
        <row r="17980">
          <cell r="E17980" t="str">
            <v>8486402020</v>
          </cell>
          <cell r="F17980" t="str">
            <v xml:space="preserve">반도체디바이스를삽입ㆍ제거시키는기계
/반도체디바이스를삽입ㆍ제거시키는기계
</v>
          </cell>
        </row>
        <row r="17981">
          <cell r="E17981" t="str">
            <v>848640203</v>
          </cell>
          <cell r="F17981" t="str">
            <v xml:space="preserve">패키지성형이나리드프레임의절단용ㆍ성형용기계
/패키지성형이나리드프레임의절단용ㆍ성형용기계
</v>
          </cell>
        </row>
        <row r="17982">
          <cell r="E17982" t="str">
            <v>8486402031</v>
          </cell>
          <cell r="F17982" t="str">
            <v xml:space="preserve">반도체조립용인캡슐레이션기기
/반도체조립용인캡슐레이션기기
</v>
          </cell>
        </row>
        <row r="17983">
          <cell r="E17983" t="str">
            <v>8486402039</v>
          </cell>
          <cell r="F17983" t="str">
            <v xml:space="preserve">기타
/기타
</v>
          </cell>
        </row>
        <row r="17984">
          <cell r="E17984" t="str">
            <v>8486402040</v>
          </cell>
          <cell r="F17984" t="str">
            <v xml:space="preserve">납볼을반도체제조용인쇄회로기판이나세라믹기판에탑재하는기계
/납볼을반도체제조용인쇄회로기판이나세라믹기판에탑재하는기계
</v>
          </cell>
        </row>
        <row r="17985">
          <cell r="E17985" t="str">
            <v>8486402050</v>
          </cell>
          <cell r="F17985" t="str">
            <v>웨이퍼를세라믹판에부착ㆍ분리하는기계
/&lt;삭제&gt;</v>
          </cell>
        </row>
        <row r="17986">
          <cell r="E17986" t="str">
            <v>8486402070</v>
          </cell>
          <cell r="F17986" t="str">
            <v xml:space="preserve">사출식ㆍ압축식의고무ㆍ플라스틱성형용주형
/사출식ㆍ압축식의고무ㆍ플라스틱성형용주형
</v>
          </cell>
        </row>
        <row r="17987">
          <cell r="E17987" t="str">
            <v>8486402080</v>
          </cell>
          <cell r="F17987" t="str">
            <v xml:space="preserve">반도체다이를부착하거나웨이퍼,캐리어,튜브를세척하는기계
/반도체다이를부착하거나웨이퍼,캐리어,튜브를세척하는기계
</v>
          </cell>
        </row>
        <row r="17988">
          <cell r="E17988" t="str">
            <v>848640209</v>
          </cell>
          <cell r="F17988" t="str">
            <v xml:space="preserve">기타
/기타
</v>
          </cell>
        </row>
        <row r="17989">
          <cell r="E17989" t="str">
            <v>8486402091</v>
          </cell>
          <cell r="F17989" t="str">
            <v xml:space="preserve">굽힘용ㆍ접음용ㆍ교정용ㆍ펼침용금속가공공작기계(반도체리드의것으로서프레스를포함하며,수치제어식의여부는상관없다)
/굽힘용ㆍ접음용ㆍ교정용ㆍ펼침용금속가공공작기계(반도체리드의것으로서프레스를포함하며,수치제어식의여부는상관없다)
</v>
          </cell>
        </row>
        <row r="17990">
          <cell r="E17990" t="str">
            <v>8486402092</v>
          </cell>
          <cell r="F17990" t="str">
            <v>굽힘용ㆍ접음용ㆍ교정용ㆍ펼침용금속가공공작기계(반도체리드외의것으로서프레스를포함하며,수치제어식의여부는상관없다)
/&lt;삭제&gt;</v>
          </cell>
        </row>
        <row r="17991">
          <cell r="E17991" t="str">
            <v>8486402093</v>
          </cell>
          <cell r="F17991" t="str">
            <v xml:space="preserve">웨이퍼의절단이전에전체웨이퍼에연결접점(범프)을형성하는웨이퍼범핑용기기
/웨이퍼의절단이전에전체웨이퍼에연결접점(범프)을형성하는웨이퍼범핑용기기
</v>
          </cell>
        </row>
        <row r="17992">
          <cell r="E17992" t="str">
            <v>8486402094</v>
          </cell>
          <cell r="F17992" t="str">
            <v>전기도금공정에앞서반도체패키지의금속리드의세척이나오염물질제거기(액체나분말의분사용ㆍ살포용ㆍ분무용으로한정한다)
/&lt;삭제&gt;</v>
          </cell>
        </row>
        <row r="17993">
          <cell r="E17993" t="str">
            <v>8486402095</v>
          </cell>
          <cell r="F17993" t="str">
            <v xml:space="preserve">저항가열식의전기식노(爐)와오븐
/저항가열식의전기식노(爐)와오븐
</v>
          </cell>
        </row>
        <row r="17994">
          <cell r="E17994" t="str">
            <v>8486402099</v>
          </cell>
          <cell r="F17994" t="str">
            <v xml:space="preserve">기타
/기타
</v>
          </cell>
        </row>
        <row r="17995">
          <cell r="E17995" t="str">
            <v>84864030</v>
          </cell>
          <cell r="F17995" t="str">
            <v xml:space="preserve">보울,웨이퍼,반도체디바이스,전자집적회로와평판디스플레이의권양(捲揚),취급,적하(積荷)나양하(揚荷)용기계와기기
/보울,웨이퍼,반도체디바이스,전자집적회로와평판디스플레이의권양(捲揚),취급,적하(積荷)나양하(揚荷)용기계와기기
</v>
          </cell>
        </row>
        <row r="17996">
          <cell r="E17996" t="str">
            <v>8486403010</v>
          </cell>
          <cell r="F17996" t="str">
            <v xml:space="preserve">반도체소자제조용웨이퍼,웨이퍼카셋트,상자나그밖의물품을이송,핸들링그리고저장하기위한것
/반도체소자제조용웨이퍼,웨이퍼카셋트,상자나그밖의물품을이송,핸들링그리고저장하기위한것
</v>
          </cell>
        </row>
        <row r="17997">
          <cell r="E17997" t="str">
            <v>8486403020</v>
          </cell>
          <cell r="F17997" t="str">
            <v xml:space="preserve">평판디스플레이의권양(捲揚),취급,적하(積荷)나양하(揚荷)용의것
/평판디스플레이의권양(捲揚),취급,적하(積荷)나양하(揚荷)용의것
</v>
          </cell>
        </row>
        <row r="17998">
          <cell r="E17998" t="str">
            <v>8486403090</v>
          </cell>
          <cell r="F17998" t="str">
            <v xml:space="preserve">기타
/기타
</v>
          </cell>
        </row>
        <row r="17999">
          <cell r="E17999" t="str">
            <v>848690</v>
          </cell>
          <cell r="F17999" t="str">
            <v xml:space="preserve">부분품과부속품
/부분품과부속품
</v>
          </cell>
        </row>
        <row r="18000">
          <cell r="E18000" t="str">
            <v>84869010</v>
          </cell>
          <cell r="F18000" t="str">
            <v>보울ㆍ웨이퍼제조용기계와기기의것
/&lt;삭제&gt;</v>
          </cell>
        </row>
        <row r="18001">
          <cell r="E18001" t="str">
            <v>8486901010</v>
          </cell>
          <cell r="F18001" t="str">
            <v>제8486.10.1000호,제8486.10.2000호,제8486.10.3011호,제8486.10.3019호,제8486.10.3020호,제8486.10.4011호,제8486.10.4021호,제8486.10.5010호,제8486.10.5020호,제8486.10.5030호의것
/&lt;삭제&gt;</v>
          </cell>
        </row>
        <row r="18002">
          <cell r="E18002" t="str">
            <v>8486901020</v>
          </cell>
          <cell r="F18002" t="str">
            <v>제8486.10.3090호,제8486.10.4019호,제8486.10.4029호,제8486.10.9000호의것
/&lt;삭제&gt;</v>
          </cell>
        </row>
        <row r="18003">
          <cell r="E18003" t="str">
            <v>8486901000</v>
          </cell>
          <cell r="F18003" t="str">
            <v xml:space="preserve">&lt;신설&gt;/보울ㆍ웨이퍼제조용기계와기기의것
</v>
          </cell>
        </row>
        <row r="18004">
          <cell r="E18004" t="str">
            <v>84869020</v>
          </cell>
          <cell r="F18004" t="str">
            <v xml:space="preserve">반도체디바이스ㆍ전자집적회로제조용기계와기기의것
/반도체디바이스ㆍ전자집적회로제조용기계와기기의것
</v>
          </cell>
        </row>
        <row r="18005">
          <cell r="E18005" t="str">
            <v>8486902010</v>
          </cell>
          <cell r="F18005" t="str">
            <v>제8486.20.1000호,제8486.20.2100호,제8486.20.2210호,제8486.20.2310호,제8486.20.2390호,제8486.20.3000호,제8486.20.4000호,제8486.20.5110호,제8486.20.5910호,제8486.20.6010호,제8486.20.6020호,제8486.20.6091호,제8486.20.6099호,제8486.20.7000호,제8486.20.8110호,제8486.20.8120호,제8486.20.8410호,제8486.20.8420호,제8486.20.9110호,제8486.20.9120호,제8486.20.9190호,제8486.20.9200호,제8486.20.9310호,제8486.20.9321호,제8486.20.9329호,제8486.20.9400호,제8486.20.9500호,제8486.20.9600호의것
/&lt;삭제&gt;</v>
          </cell>
        </row>
        <row r="18006">
          <cell r="E18006" t="str">
            <v>8486902020</v>
          </cell>
          <cell r="F18006" t="str">
            <v>제8486.20.2290호,제8486.20.5190호,제8486.20.5990호,제8486.20.8190호,제8486.20.8490호,제8486.20.9390호,제8486.20.9900호의것
/&lt;삭제&gt;</v>
          </cell>
        </row>
        <row r="18007">
          <cell r="E18007" t="str">
            <v>8486902030</v>
          </cell>
          <cell r="F18007" t="str">
            <v>&lt;신설&gt;/정전식척(chuck)</v>
          </cell>
        </row>
        <row r="18008">
          <cell r="E18008" t="str">
            <v>8486902040</v>
          </cell>
          <cell r="F18008" t="str">
            <v>&lt;신설&gt;/도포ㆍ현상ㆍ증착ㆍ식각용기기의것</v>
          </cell>
        </row>
        <row r="18009">
          <cell r="E18009" t="str">
            <v>8486902090</v>
          </cell>
          <cell r="F18009" t="str">
            <v>&lt;신설&gt;/기타</v>
          </cell>
        </row>
        <row r="18010">
          <cell r="E18010" t="str">
            <v>84869030</v>
          </cell>
          <cell r="F18010" t="str">
            <v xml:space="preserve">평판디스플레이제조용기계와기기의것
/평판디스플레이제조용기계와기기의것
</v>
          </cell>
        </row>
        <row r="18011">
          <cell r="E18011" t="str">
            <v>8486903010</v>
          </cell>
          <cell r="F18011" t="str">
            <v>제8486.30.1000호,제8486.30.2000호의것
/&lt;삭제&gt;</v>
          </cell>
        </row>
        <row r="18012">
          <cell r="E18012" t="str">
            <v>8486903020</v>
          </cell>
          <cell r="F18012" t="str">
            <v>제8486.30.3010호,제8486.30.3020호,제8486.30.3030호,제8486.30.3043호,제8486.30.3049호,제8486.30.4010호,제8486.30.4090호,제8486.30.6020호,제8486.30.7000호,제8486.30.8000호,제8486.30.9020호,제8486.30.9090호의것
/&lt;삭제&gt;</v>
          </cell>
        </row>
        <row r="18013">
          <cell r="E18013" t="str">
            <v>8486903030</v>
          </cell>
          <cell r="F18013" t="str">
            <v>제8486.30.5019호,제8486.30.5020호,제8486.30.5051호,제8486.30.5052호,제8486.30.5059호,제8486.30.6010호,제8486.30.6030호,제8486.30.6090호의것
/&lt;삭제&gt;</v>
          </cell>
        </row>
        <row r="18014">
          <cell r="E18014" t="str">
            <v>8486903040</v>
          </cell>
          <cell r="F18014" t="str">
            <v>제8486.30.3042호,제8486.30.5011호,제8486.30.5041호,제8486.30.5042호,제8486.30.5049호의것
/&lt;삭제&gt;</v>
          </cell>
        </row>
        <row r="18015">
          <cell r="E18015" t="str">
            <v>8486903050</v>
          </cell>
          <cell r="F18015" t="str">
            <v>&lt;신설&gt;/유기발광다이오드(오엘이디)디스플레이제조용기기의것</v>
          </cell>
        </row>
        <row r="18016">
          <cell r="E18016" t="str">
            <v>8486903060</v>
          </cell>
          <cell r="F18016" t="str">
            <v xml:space="preserve">&lt;신설&gt;/액정디스플레이제조용기기의것
</v>
          </cell>
        </row>
        <row r="18017">
          <cell r="E18017" t="str">
            <v>8486903090</v>
          </cell>
          <cell r="F18017" t="str">
            <v>&lt;신설&gt;/기타</v>
          </cell>
        </row>
        <row r="18018">
          <cell r="E18018" t="str">
            <v>84869040</v>
          </cell>
          <cell r="F18018" t="str">
            <v>이류의주제9호다목에서특정한기계와기기의것
/&lt;삭제&gt;</v>
          </cell>
        </row>
        <row r="18019">
          <cell r="E18019" t="str">
            <v>8486904010</v>
          </cell>
          <cell r="F18019" t="str">
            <v>제8486.40.1010호,제8486.40.1020호,제8486.40.1030호,제8486.40.2010호,제8486.40.2031호,제8486.40.2070호,제8486.40.2080호,제8486.40.2091호,제8486.40.2094호,제8486.40.2095호,제8486.40.3010호,제8486.40.3020호,제8486.40.3090호의것
/&lt;삭제&gt;</v>
          </cell>
        </row>
        <row r="18020">
          <cell r="E18020" t="str">
            <v>8486904020</v>
          </cell>
          <cell r="F18020" t="str">
            <v>제8486.40.1040호,제8486.40.1090호,제8486.40.2020호,제8486.40.2039호,제8486.40.2040호,제8486.40.2050호,제8486.40.2092호,제8486.40.2093호,제8486.40.2099호의것
/&lt;삭제&gt;</v>
          </cell>
        </row>
        <row r="18021">
          <cell r="E18021" t="str">
            <v>8486904000</v>
          </cell>
          <cell r="F18021" t="str">
            <v xml:space="preserve">&lt;신설&gt;/이류의주제11호다목에서특정한기계와기기의것
</v>
          </cell>
        </row>
        <row r="18022">
          <cell r="E18022" t="str">
            <v>8487</v>
          </cell>
          <cell r="F18022" t="str">
            <v xml:space="preserve">기계류의부분품(접속자ㆍ절연체ㆍ코일ㆍ접촉자와그밖의전기용품을포함하지않으며,이류에따로분류되지않은것으로한정한다)
/기계류의부분품(접속자ㆍ절연체ㆍ코일ㆍ접촉자와그밖의전기용품을포함하지않으며,이류에따로분류되지않은것으로한정한다)
</v>
          </cell>
        </row>
        <row r="18023">
          <cell r="E18023" t="str">
            <v>8487100000</v>
          </cell>
          <cell r="F18023" t="str">
            <v xml:space="preserve">선박이나보트의추진기와그블레이드(blade)
/선박이나보트의추진기와그블레이드(blade)
</v>
          </cell>
        </row>
        <row r="18024">
          <cell r="E18024" t="str">
            <v>848790</v>
          </cell>
          <cell r="F18024" t="str">
            <v xml:space="preserve">기타
/기타
</v>
          </cell>
        </row>
        <row r="18025">
          <cell r="E18025" t="str">
            <v>8487901000</v>
          </cell>
          <cell r="F18025" t="str">
            <v xml:space="preserve">제87류차량용
/제87류차량용
</v>
          </cell>
        </row>
        <row r="18026">
          <cell r="E18026" t="str">
            <v>84879090</v>
          </cell>
          <cell r="F18026" t="str">
            <v xml:space="preserve">기타
/기타
</v>
          </cell>
        </row>
        <row r="18027">
          <cell r="E18027" t="str">
            <v>8487909010</v>
          </cell>
          <cell r="F18027" t="str">
            <v xml:space="preserve">오일실링
/오일실링
</v>
          </cell>
        </row>
        <row r="18028">
          <cell r="E18028" t="str">
            <v>8487909090</v>
          </cell>
          <cell r="F18028" t="str">
            <v xml:space="preserve">기타
/기타
</v>
          </cell>
        </row>
        <row r="18029">
          <cell r="E18029" t="str">
            <v/>
          </cell>
          <cell r="F18029" t="str">
            <v xml:space="preserve">제85류전기기기와그부분품,녹음기ㆍ음성재생기ㆍ텔레비전의영상과음성의기록기ㆍ재생기와이들의부분품ㆍ부속품
/제85류전기기기와그부분품,녹음기ㆍ음성재생기ㆍ
텔레비전의영상과음성의기록기ㆍ
재생기와이들의부분품ㆍ부속품
</v>
          </cell>
        </row>
        <row r="18030">
          <cell r="E18030" t="str">
            <v/>
          </cell>
          <cell r="F18030" t="str">
            <v xml:space="preserve">주:
/주:
</v>
          </cell>
        </row>
        <row r="18031">
          <cell r="E18031" t="str">
            <v/>
          </cell>
          <cell r="F18031" t="str">
            <v xml:space="preserve">1.이류에서다음각목의것은제외한다.
/1.이류에서다음각목의것은제외한다.
</v>
          </cell>
        </row>
        <row r="18032">
          <cell r="E18032" t="str">
            <v/>
          </cell>
          <cell r="F18032" t="str">
            <v xml:space="preserve">  가.전기가열식모포ㆍ베드패드(bedpad)ㆍ발싸개나이와유사한물품,전기가열식의류ㆍ신발류ㆍ귀가리개와그밖의착용품이나신변용품
/  가.전기가열식모포ㆍ베드패드(bedpad)ㆍ발싸개나이와유사한물품,전기가열식의류ㆍ신발류ㆍ귀가리개와그밖의착용품이나신변용품
</v>
          </cell>
        </row>
        <row r="18033">
          <cell r="E18033" t="str">
            <v/>
          </cell>
          <cell r="F18033" t="str">
            <v xml:space="preserve">  나.제7011호의유리제품
/  나.제7011호의유리제품
</v>
          </cell>
        </row>
        <row r="18034">
          <cell r="E18034" t="str">
            <v/>
          </cell>
          <cell r="F18034" t="str">
            <v xml:space="preserve">  다.제8486호의기계와기기
/  다.제8486호의기계와기기
</v>
          </cell>
        </row>
        <row r="18035">
          <cell r="E18035" t="str">
            <v/>
          </cell>
          <cell r="F18035" t="str">
            <v xml:space="preserve">  라.내과용ㆍ외과용ㆍ치과용ㆍ수의과용진공기기(제9018호)
/  라.내과용ㆍ외과용ㆍ치과용ㆍ수의과용진공기기(제9018호)
</v>
          </cell>
        </row>
        <row r="18036">
          <cell r="E18036" t="str">
            <v/>
          </cell>
          <cell r="F18036" t="str">
            <v xml:space="preserve">  마.제94류의전기가열식가구
/  마.제94류의전기가열식가구
</v>
          </cell>
        </row>
        <row r="18037">
          <cell r="E18037" t="str">
            <v/>
          </cell>
          <cell r="F18037" t="str">
            <v xml:space="preserve">2.제8501호부터제8504호까지에서는제8511호ㆍ제8512호ㆍ제8540호ㆍ제8541호ㆍ제8542호에규정한물품을제외한다.다만,금속조의수은아크정류기(metaltankmercuryarc)는제8504호로분류한다.
/2.제8501호부터제8504호까지에서는제8511호ㆍ제8512호ㆍ제8540호ㆍ제8541호ㆍ제8542호에규정한물품을제외한다.다만,금속조의수은아크정류기(metaltankmercuryarc)는제8504호로분류한다.
</v>
          </cell>
        </row>
        <row r="18038">
          <cell r="E18038" t="str">
            <v/>
          </cell>
          <cell r="F18038" t="str">
            <v>3.제8507호에서"축전지"는에너지저장및공급기능을제공하거나접속자,온도조절장치[예:서미스터(thermistor)],회로보호장치와같이손상으로부터보호하는부수적구성요소와함께제시되는것을포함한다.또한축전지에사용될물품의보호용하우징의일부를포함할수도있다./3.제8507호에서“축전지”는에너지저장및공급기능을제공하거나접속자,온도조절장치[예:서미스터(thermistor)],회로보호장치와같이손상으로부터보호하는부수적구성요소와함께제시되는것을포함한다.또한축전지에사용될물품의보호용하우징의일부를포함할수도있다.</v>
          </cell>
        </row>
        <row r="18039">
          <cell r="E18039" t="str">
            <v/>
          </cell>
          <cell r="F18039" t="str">
            <v xml:space="preserve">4.제8509호에는일반적으로가정에서사용하는다음각목의전기기기만을분류한다.
/4.제8509호에는일반적으로가정에서사용하는다음각목의전기기계식기기만을분류한다.
</v>
          </cell>
        </row>
        <row r="18040">
          <cell r="E18040" t="str">
            <v/>
          </cell>
          <cell r="F18040" t="str">
            <v xml:space="preserve">  가.바닥광택기ㆍ식품용그라인더ㆍ식품용믹서ㆍ과즙이나야채즙추출기(중량에상관없다)
/  가.바닥광택기ㆍ식품용그라인더ㆍ식품용믹서ㆍ과실주스나채소주스추출기(중량에상관없다)
</v>
          </cell>
        </row>
        <row r="18041">
          <cell r="E18041" t="str">
            <v/>
          </cell>
          <cell r="F18041" t="str">
            <v xml:space="preserve">  나.가목에서규정한전기기기외의것으로서그중량이20킬로그램이하인것
/  나.가목에서규정한기기외의것으로서그중량이20킬로그램이하인것
</v>
          </cell>
        </row>
        <row r="18042">
          <cell r="E18042" t="str">
            <v/>
          </cell>
          <cell r="F18042" t="str">
            <v xml:space="preserve">  다만,팬과팬을결합한환기용ㆍ순환용후드[필터를갖추었는지에상관없다(제8414호)],원심식의류건조기(제8421호),접시세척기(제8422호),가정용세탁기(제8450호),로울기(rollermachine)나그밖의다림질기(제8420호나제8451호),재봉기(제8452호),전기가위(제8467호),전열기기(제8516호)는제8509호로분류하지않는다.
/  다만,팬과팬을결합한환기용ㆍ순환용후드[필터를갖추었는지에상관없다(제8414호)],원심식의류건조기(제8421호),접시세척기(제8422호),가정용세탁기(제8450호),로울기(rollermachine)나그밖의다림질기(제8420호나제8451호),재봉기(제8452호),전기가위(제8467호),전열기기(제8516호)는제8509호로분류하지않는다.
</v>
          </cell>
        </row>
        <row r="18043">
          <cell r="E18043" t="str">
            <v/>
          </cell>
          <cell r="F18043" t="str">
            <v>&lt;신설&gt;/5.제8517호에서"스마트폰"이란자동자료처리기계의기능(예:제3자애플리케이션을포함한다수의응용프로그램을설치하여동시에실행)을수행하도록만든휴대기기용운영체제를갖춘셀룰러통신망용전화기를말한다(디지털카메라나내비게이션시스템등다른기능을장착했는지에상관없다).</v>
          </cell>
        </row>
        <row r="18044">
          <cell r="E18044" t="str">
            <v/>
          </cell>
          <cell r="F18044" t="str">
            <v xml:space="preserve">5.제8523호에서
/6.제8523호에서
</v>
          </cell>
        </row>
        <row r="18045">
          <cell r="E18045" t="str">
            <v/>
          </cell>
          <cell r="F18045" t="str">
            <v xml:space="preserve">  가.“솔리드스테이트(solid-state)의비휘발성기억장치[예:“플래시메모리카드(flashmemorycard)”나“플래시전자기억카드(flashelectronicstoragecard)”]”란인쇄회로기판위에하나이상의집적회로형태의플래시메모리(flashmemory)[예:플래시이이피롬(FLASHE²PROM)]를동일하우징속에구성하고,연결용소켓을갖춘기억장치를말한다.이러한물품은집적회로형태의제어기와축전기ㆍ저항기와같은수동(受動)개별부품을갖춘것도있다.
/  가.“솔리드스테이트(solid-state)의비휘발성기억장치”[예:“플래시메모리카드(flashmemorycard)”나“플래시전자기억카드(flashelectronicstoragecard)”]란인쇄회로기판위에하나이상의집적회로형태의플래시메모리(flashmemory)[예:플래시이이피롬(FLASHE²PROM)]를동일하우징속에구성하고,연결용소켓을갖춘기억장치를말한다.이러한물품은집적회로형태의제어기와축전기ㆍ저항기와같은수동(受動)개별부품을갖춘것도있다.
</v>
          </cell>
        </row>
        <row r="18046">
          <cell r="E18046" t="str">
            <v/>
          </cell>
          <cell r="F18046" t="str">
            <v xml:space="preserve">  나.“스마트카드”란하나이상의칩형태전자집적회로[하나의마이크로프로세서,램(RAM)이나롬(ROM)]를내장한카드를말한다.이러한카드는접속부,마그네틱스트라이프(magneticstripe)나내장형안테나를갖춘것도있으나,다른종류의능동이나수동회로소자를갖춘것은제외한다.
/  나.“스마트카드”란하나이상의칩형태전자집적회로[하나의마이크로프로세서,램(RAM)이나롬(ROM)]를내장한카드를말한다.이러한카드는접속부,마그네틱스트라이프(magneticstripe)나내장형안테나를갖춘것도있으나,다른종류의능동이나수동회로소자를갖춘것은제외한다.
</v>
          </cell>
        </row>
        <row r="18047">
          <cell r="E18047" t="str">
            <v/>
          </cell>
          <cell r="F18047" t="str">
            <v>&lt;신설&gt;/7.제8524호에서"평판디스플레이모듈"이란정보를표시하기위한디스플레이스크린을최소한으로갖춘장치나기기를말하며,사용하기전에다른호에분류되는물품에결합되도록설계한것이다.평판디스플레이모듈의스크린은평평한것,곡선형인것,구부러지는것,접거나늘일수있는형태를포함하나이들형태로만한정되는것은아니다.평판디스플레이모듈은영상신호를수신하고이들신호를화면의픽셀에할당하기위해필요한부가요소를결합하고있을수있다.그러나제8524호에는영상신호를변환하는부품[예:스케일러IC,복조IC나애플리케이션프로세서(AP)]을장착하였거나다른호에해당하는물품의특성을가진디스플레이모듈은포함하지않는다.
이주에서정의한평판디스플레이모듈의분류에있어서는제8524호가이표의다른어느호보다우선한다.</v>
          </cell>
        </row>
        <row r="18048">
          <cell r="E18048" t="str">
            <v/>
          </cell>
          <cell r="F18048" t="str">
            <v xml:space="preserve">6.제8534호에서“인쇄회로”란인쇄제판기술[예:양각ㆍ도금ㆍ식각(etching)]이나막(膜)회로기술로도체소자ㆍ접속자나그밖의인쇄된구성부분[예:인덕턴스(inductance)ㆍ저항기ㆍ축전기]을절연기판위에형성하여만든회로를말한다.다만,해당구성부분이미리정하여진패턴에따라상호접속되어있는지에상관없으며전기적인신호를발생ㆍ정류ㆍ변조ㆍ증폭할수있는소자(예:반도체소자)는제외한다.인쇄회로에는인쇄공정중에얻어지는소자외의소자가결합된회로와개별ㆍ불연속저항기,축전기나인덕턴스(inductance)는포함하지않는다.다만,인쇄회로에는인쇄되지않은접속용소자가부착되어있는것도있다.동일한기술공정에서얻어지는수동소자와능동소자로구성되는박막회로(thin-filmcircuit)나후막회로(thick-filmcircuit)는제8542호로분류한다.
/8.제8534호에서“인쇄회로”란인쇄제판기술[예:양각ㆍ도금ㆍ식각(etching)]이나막(膜)회로기술로도체소자ㆍ접속자나그밖의인쇄된구성부분[예:인덕턴스(inductance)ㆍ저항기ㆍ축전기]을절연기판위에형성하여만든회로를말한다.다만,해당구성부분이미리정하여진패턴에따라상호접속되어있는지에상관없으며전기적인신호를발생ㆍ정류ㆍ변조ㆍ증폭할수있는소자(예:반도체소자)는제외한다.
인쇄회로에는인쇄공정중에얻어지는소자외의소자가결합된회로와개별ㆍ불연속저항기,축전기나인덕턴스(inductance)는포함하지않는다.다만,인쇄회로에는인쇄되지않은접속용소자가부착되어있는것도있다.
동일한기술공정에서얻어지는수동소자와능동소자로구성되는박막회로(thin-filmcircuit)나후막회로(thick-filmcircuit)는제8542호로분류한다.
</v>
          </cell>
        </row>
        <row r="18049">
          <cell r="E18049" t="str">
            <v/>
          </cell>
          <cell r="F18049" t="str">
            <v xml:space="preserve">7.제8536호에서광섬유용ㆍ광섬유다발용ㆍ케이블용커넥터는디지털통신용시스템에서단순히광섬유의끝상호간을기계적으로맞추기위한커넥터를말한다.이러한것들은신호의증폭ㆍ재생ㆍ변조의기능이없는것이다.
/9.제8536호에서광섬유용ㆍ광섬유다발용ㆍ케이블용커넥터는디지털통신용시스템에서단순히광섬유의끝상호간을기계적으로맞추기위한커넥터를말한다.이러한것들은신호의증폭ㆍ재생ㆍ변조의기능이없는것이다.
</v>
          </cell>
        </row>
        <row r="18050">
          <cell r="E18050" t="str">
            <v/>
          </cell>
          <cell r="F18050" t="str">
            <v xml:space="preserve">8.제8537호에는텔레비전수신기기나그밖의전기장치의원격제어를위한무선적외선기기는포함하지않는다(제8543호).
/10.제8537호에는텔레비전수신기기나그밖의전기장치의원격제어를위한무선적외선기기는포함하지않는다(제8543호).
</v>
          </cell>
        </row>
        <row r="18051">
          <cell r="E18051" t="str">
            <v/>
          </cell>
          <cell r="F18051" t="str">
            <v>&lt;신설&gt;/11.제8539호에서"발광다이오드(엘이디)광원"이란다음의것을말한다.</v>
          </cell>
        </row>
        <row r="18052">
          <cell r="E18052" t="str">
            <v/>
          </cell>
          <cell r="F18052" t="str">
            <v>&lt;신설&gt;/가."발광다이오드(엘이디)모듈"은전기회로내에정렬된발광다이오드를기반으로하며전기·기계·열·광학부품과같은추가적인부품을포함하는광원을말한다.이들은또한전력의공급이나제어를위해개별능동소자,개별수동소자또는제8536호나제8542호의물품을포함한다.발광다이오드모듈에는모듈을조명기구에쉽게설치하거나교체하고기계적·전기적접촉을가능하게해주는캡이부착되어있지않다.</v>
          </cell>
        </row>
        <row r="18053">
          <cell r="E18053" t="str">
            <v/>
          </cell>
          <cell r="F18053" t="str">
            <v>&lt;신설&gt;/나."발광다이오드(엘이디)램프"는전기·기계·열·광학부품과같은추가적인부품을결합한하나이상의발광다이오드모듈을포함하는광원을말한다.발광다이오드모듈과발광다이오드램프의차이점은램프에는조명기구에쉽게설치하거나교체하고기계적·전기적접촉을가능하게해주는캡이부착되어있다는점이다.</v>
          </cell>
        </row>
        <row r="18054">
          <cell r="E18054" t="str">
            <v/>
          </cell>
          <cell r="F18054" t="str">
            <v xml:space="preserve">9.제8541호와제8542호에서
/12.제8541호와제8542호에서
</v>
          </cell>
        </row>
        <row r="18055">
          <cell r="E18055" t="str">
            <v/>
          </cell>
          <cell r="F18055" t="str">
            <v>가.“다이오드ㆍ트랜지스터와이와유사한반도체디바이스”란전계(電界)의작용에따른저항의변화로작용을하는반도체디바이스를말한다.
/&lt;삭제&gt;</v>
          </cell>
        </row>
        <row r="18056">
          <cell r="E18056" t="str">
            <v/>
          </cell>
          <cell r="F18056" t="str">
            <v>&lt;신설&gt;/가.1)"반도체디바이스"란전계(電界)의작용에따른저항의변화로작동을하는반도체디바이스나반도체기반의트랜스듀서를말한다.
반도체디바이스는보조적기능을하는능동·수동소자를장착하였는지여부에관계없이다수부품의조립품을포함할수도있다.
이정의에서"반도체기반의트랜스듀서"란개별반도체기반센서·반도체기반액츄에이터·반도체기반공진기·반도체기반오실레이터로서반도체를기반으로한디바이스로별개의형태를갖추었으며,고유의기능을수행하며,어떠한종류의물리적·화학적현상·활동을전기적신호로바꾸거나전기적신호를물리적인현상·활동으로바꾸는기능을하는디바이스를말한다.
반도체기반의트랜스듀서를구성하거나기능하게하는모든부품들은분리불가능하게결합되어있고,분리불가능하게부착된필수부품들을포함할수도있다.</v>
          </cell>
        </row>
        <row r="18057">
          <cell r="E18057" t="str">
            <v/>
          </cell>
          <cell r="F18057" t="str">
            <v>&lt;신설&gt;/다음의각표현은아래의설명과같다.</v>
          </cell>
        </row>
        <row r="18058">
          <cell r="E18058" t="str">
            <v/>
          </cell>
          <cell r="F18058" t="str">
            <v>&lt;신설&gt;/가)"반도체기반"이란반도체기판위에형성·제조되었거나반도체재료로만들어진것으로서,반도체기술로제조되고,반도체기판이나재료가트랜스듀서기능과성능에핵심적이고대체불가능한역할을수행하며,그작동이물리적·전기적·화학적·광학적특성을포함한반도체특성에기반하는것을말한다.</v>
          </cell>
        </row>
        <row r="18059">
          <cell r="E18059" t="str">
            <v/>
          </cell>
          <cell r="F18059" t="str">
            <v>&lt;신설&gt;/나)"물리적·화학적현상"은압력,음파,가속,진동,운동,방위,왜력,자기장의세기,전기장의세기,빛,방사능,습도,흐름,화학물질의농도등의현상과관련된것이다.</v>
          </cell>
        </row>
        <row r="18060">
          <cell r="E18060" t="str">
            <v/>
          </cell>
          <cell r="F18060" t="str">
            <v>&lt;신설&gt;/다)"반도체기반센서"는반도체디바이스의한형태로서,반도체덩어리상태나반도체표면에만들어져서물리적·화학적양을감지해이를전기신호(전기적속성의변화나기계구조변위의결과로발생)로변환하는기능을하는마이크로전자나기계구조물로구성된다.</v>
          </cell>
        </row>
        <row r="18061">
          <cell r="E18061" t="str">
            <v/>
          </cell>
          <cell r="F18061" t="str">
            <v>&lt;신설&gt;/라)"반도체기반엑추에이터(actuator)"는반도체디바이스의한형태로서,반도체덩어리상태나반도체표면에만들어져서전기적신호를물리적인움직임으로변환하는기능을가진마이크로전자나기계구조물로구성된다.</v>
          </cell>
        </row>
        <row r="18062">
          <cell r="E18062" t="str">
            <v/>
          </cell>
          <cell r="F18062" t="str">
            <v>&lt;신설&gt;/마)"반도체기반공진기(resonator)"란반도체디바이스의한형태로서,반도체덩어리상태나반도체표면에만들어져서외부신호에반응하여구조물의물리적인기하학적성질에따라미리규정된주파수의기계적·전기적진동을발생시키는기능을가진마이크로전자나기계구조물로구성된다.</v>
          </cell>
        </row>
        <row r="18063">
          <cell r="E18063" t="str">
            <v/>
          </cell>
          <cell r="F18063" t="str">
            <v>&lt;신설&gt;/바)"반도체기반오실레이터(oscillator)"란반도체디바이스의한형태로서,반도체덩어리상태나반도체표면에만들어져서구조물의물리적인기하학적성질에의해미리규정된주파수의기계적·전기적진동을발생시키는기능을가진마이크로전자나기계구조물로구성된다.</v>
          </cell>
        </row>
        <row r="18064">
          <cell r="E18064" t="str">
            <v/>
          </cell>
          <cell r="F18064" t="str">
            <v>&lt;신설&gt;/2)"발광다이오드(엘이디)"란반도체물질에기반하여전기에너지를가시광선·적외선·자외선으로변환시키는반도체디바이스이다(서로전기적으로연결되었는지와보호용의다이오드를결합하였는지에상관없다).제8541호의발광다이오드(엘이디)는전력공급이나전력제어를위한부품은장착하고있지않다.</v>
          </cell>
        </row>
        <row r="18065">
          <cell r="E18065" t="str">
            <v/>
          </cell>
          <cell r="F18065" t="str">
            <v xml:space="preserve">  나.“전자집적회로”란다음물품을말한다.
/  나.“전자집적회로”란다음물품을말한다.
</v>
          </cell>
        </row>
        <row r="18066">
          <cell r="E18066" t="str">
            <v/>
          </cell>
          <cell r="F18066" t="str">
            <v xml:space="preserve">   1)모노리식(monolithic)집적회로
      회로소자[다이오드ㆍ트랜지스터ㆍ저항기ㆍ축전기ㆍ인덕턴스(inductance)등]가하나의반도체재료나화합물반도체재료[예:도프된(doped)실리콘,비소화갈륨(galliumarsenide),실리콘게르마늄,인화인듐(indiumphosphide)]의내부나표면에한덩어리상태로집적되어있으며,분리가불가능하도록결합된회로
/   1)모노리식(monolithic)집적회로
      회로소자[다이오드ㆍ트랜지스터ㆍ저항기ㆍ축전기ㆍ인덕턴스(inductance)등]가하나의반도체재료나화합물반도체재료[예:도프된(doped)실리콘,비소화갈륨(galliumarsenide),실리콘게르마늄,인화인듐(indiumphosphide)]의내부나표면에한덩어리상태로집적되어있으며,분리가불가능하도록결합된회로
</v>
          </cell>
        </row>
        <row r="18067">
          <cell r="E18067" t="str">
            <v/>
          </cell>
          <cell r="F18067" t="str">
            <v xml:space="preserve">   2)하이브리드집적회로
     박막(薄膜)기술이나후막(厚膜)기술로만들어진수동소자[저항기ㆍ축전기ㆍ인덕턴스(inductance)등]와반도체기술로만들어진능동소자[다이오드ㆍ트랜지스터ㆍ모노리식(monolithic)집적회로등]를절연재료(유리,도자제등)로된하나의기판위에실용상분리가불가능하도록상호접속자나상호접속용케이블로결합한회로를말하며,이회로에는개별부품을부착시킨것도포함된다.
/   2)하이브리드집적회로
     박막(薄膜)기술이나후막(厚膜)기술로만들어진수동소자[저항기ㆍ축전기ㆍ인덕턴스(inductance)등]와반도체기술로만들어진능동소자[다이오드ㆍ트랜지스터ㆍ모노리식(monolithic)집적회로등]를절연재료(유리,도자제등)로된하나의기판위에실용상분리가불가능하도록상호접속자나상호접속용케이블로결합한회로를말하며,이회로에는개별부품을부착시킨것도포함된다.
</v>
          </cell>
        </row>
        <row r="18068">
          <cell r="E18068" t="str">
            <v/>
          </cell>
          <cell r="F18068" t="str">
            <v xml:space="preserve">   3)복합구조칩집적회로
      각자의의도와목적에따라분리가불가능하도록결합된두개이상의모노리식(monolithic)집적회로로구성된복합구조의칩으로이루어진집적회로를말한다.한개이상의절연기판과리드프레임(leadframe)을갖춘것인지에상관없으며다른능동회로소자나수동회로소자를갖춘것은제외한다.
/   3)복합구조칩집적회로
      각자의의도와목적에따라분리가불가능하도록결합된두개이상의모노리식(monolithic)집적회로로구성된복합구조의칩으로이루어진집적회로를말한다.한개이상의절연기판과리드프레임(leadframe)을갖춘것인지에상관없으며다른능동회로소자나수동회로소자를갖춘것은제외한다.
</v>
          </cell>
        </row>
        <row r="18069">
          <cell r="E18069" t="str">
            <v/>
          </cell>
          <cell r="F18069" t="str">
            <v>4)복합부품집적회로(MCOs)
하나이상의모노리식,하이브리드또는복합구조칩집적회로에다음구성부품을최소한하나이상결합한것이다.
실리콘기반센서ㆍ엑추에이터(actuators)ㆍ오실레이터(oscillators)ㆍ공진기(resonators)및이들의결합물,또는제8532호ㆍ제8533호ㆍ제8541호에분류되는물품의기능을수행하는부품또는제8504호에분류되는유도자
이들은집적회로와같이사실상분리불가능하게단일체로형성되었고,핀ㆍ리드ㆍ볼ㆍ랜드ㆍ범프또는패드로접속되어인쇄회로기판(PCB)또는다른매개체에조립되기위한부품이다./4)복합부품집적회로(MCOs)
하나이상의모노리식,하이브리드또는복합구조칩집적회로에다음구성부품을최소한하나이상결합한것이다.
실리콘기반센서ㆍ엑추에이터(actuators)ㆍ오실레이터(oscillators)ㆍ공진기(resonators)및이들의결합물,또는제8532호ㆍ제8533호ㆍ제8541호에분류되는물품의기능을수행하는부품또는제8504호에분류되는유도자
이들은집적회로와같이사실상분리불가능하게단일체로형성되었고,핀ㆍ리드ㆍ볼ㆍ랜드ㆍ범프또는패드로접속되어인쇄회로기판(PCB)또는다른매개체에조립되기위한부품이다.</v>
          </cell>
        </row>
        <row r="18070">
          <cell r="E18070" t="str">
            <v/>
          </cell>
          <cell r="F18070" t="str">
            <v xml:space="preserve">이정의에서
가)"구성부품"은개별부품일수도있고,별도로제조되어복합부품집적회로의나머지부분위에조립되거나다른구성부품에집적될수있다.
나)"실리콘기반"이란실리콘기판위에조립되었거나,실리콘재료로제작되었거나또는집적회로다이(die)위에제조된것을말한다.
/이정의에서
가)“구성부품”은개별부품일수도있고,별도로제조되어복합부품집적회로의나머지부분위에조립되거나다른구성부품에집적될수있다.
나)“실리콘기반”이란실리콘기판위에조립되었거나,실리콘재료로제작되었거나또는집적회로다이(die)위에제조된것을말한다.
</v>
          </cell>
        </row>
        <row r="18071">
          <cell r="E18071" t="str">
            <v/>
          </cell>
          <cell r="F18071" t="str">
            <v>다)(1)"실리콘기반센서"는마이크로전자또는기계구조물로구성된것으로덩어리상태로또는반도체표면에만들어지고,물리적ㆍ화학적양을감지해이를전기신호(전기적속성의변화또는기계구조변위의결과로발생)로변환하는기능을한다."물리적또는화학적양"은압력,음파,가속,진동,운동,방위,왜력,자기장의세기,전기장의세기,빛,방사능,습도,흐름,화학물질의농도등실제현상과관련된것이다./다)(1)“실리콘기반센서”는마이크로전자또는기계구조물로구성된것으로덩어리상태로또는반도체표면에만들어지고,물리적ㆍ화학적현상을감지해이를전기신호(전기적속성의변화또는기계구조변위의결과로발생)로변환하는기능을한다.“물리적또는화학적현상”은압력,음파,가속,진동,운동,방위,왜력,자기장의세기,전기장의세기,빛,방사능,습도,흐름,화학물질의농도등현상과관련된것이다.</v>
          </cell>
        </row>
        <row r="18072">
          <cell r="E18072" t="str">
            <v/>
          </cell>
          <cell r="F18072" t="str">
            <v>(2)"실리콘기반엑추에이터(actuators)"는덩어리상태로또는반도체표면에만들어지고전기적신호를물리적인움직임으로변환하는기능을가진마이크로전자와기계구조물로구성된부품이다./(2)“실리콘기반엑추에이터(actuators)”는덩어리상태로또는반도체표면에만들어지고전기적신호를물리적인움직임으로변환하는기능을가진마이크로전자와기계구조물로구성된부품이다.</v>
          </cell>
        </row>
        <row r="18073">
          <cell r="E18073" t="str">
            <v/>
          </cell>
          <cell r="F18073" t="str">
            <v xml:space="preserve">(3)"실리콘기반공진기(resonators)"란덩어리상태로또는반도체표면에만들어지고외부신호에반응하여구조물의물리적인기하학적성질에의해미리규정된주파수의기계적또는전기적진동을발생시키는기능을가진마이크로전자와기계구조물로구성된부품을말한다.
(4)"실리콘기반오실레이터(oscillators)"란덩어리상태로또는반도체표면에만들어지고구조물의물리적인기하학적성질에의해미리규정된주파수의기계적또는전기적진동을발생시키는기능을가진마이크로전자와기계구조물로구성된능동부품을말한다./(3)“실리콘기반공진기(resonators)”란덩어리상태로또는반도체표면에만들어지고외부신호에반응하여구조물의물리적인기하학적성질에의해미리규정된주파수의기계적또는전기적진동을발생시키는기능을가진마이크로전자와기계구조물로구성된부품을말한다.
</v>
          </cell>
        </row>
        <row r="18074">
          <cell r="E18074" t="str">
            <v/>
          </cell>
          <cell r="F18074" t="str">
            <v>&lt;신설&gt;/(4)“실리콘기반오실레이터(oscillators)”란덩어리상태로또는반도체표면에만들어지고구조물의물리적인기하학적성질에의해미리규정된주파수의기계적또는전기적진동을발생시키는기능을가진마이크로전자와기계구조물로구성된능동부품을말한다.</v>
          </cell>
        </row>
        <row r="18075">
          <cell r="E18075" t="str">
            <v/>
          </cell>
          <cell r="F18075" t="str">
            <v xml:space="preserve">      ※이주에서규정한물품을분류하는경우제8541호나제8542호는,제8523호의경우를제외하고,특히그기능으로보아해당물품을포함하는것으로해석되는이표의다른어느호보다우선한다.
/      ※이주에서규정한물품을분류하는경우제8541호나제8542호는,제8523호의경우를제외하고,특히그기능으로보아해당물품을포함하는것으로해석되는이표의다른어느호보다우선한다.
</v>
          </cell>
        </row>
        <row r="18076">
          <cell r="E18076" t="str">
            <v/>
          </cell>
          <cell r="F18076" t="str">
            <v>10.제8548호에서“수명이끝난일차전지와축전지”란파손ㆍ절단ㆍ소진이나그밖의이유등으로사용할수없거나재충전할수없는것을말한다.
/&lt;삭제&gt;</v>
          </cell>
        </row>
        <row r="18077">
          <cell r="E18077" t="str">
            <v/>
          </cell>
          <cell r="F18077" t="str">
            <v xml:space="preserve">소호주:
/소호주:
</v>
          </cell>
        </row>
        <row r="18078">
          <cell r="E18078" t="str">
            <v/>
          </cell>
          <cell r="F18078" t="str">
            <v>&lt;신설&gt;/1.소호제8525.81호에는고속텔레비전카메라,디지털카메라와비디오카메라레코더로서다음의특징중하나이상을가진것만을분류한다.
-기록속도가마이크로초당0.5밀리미터를초과하는것
-시간분해도가50나노초이하인것
-초당225,000프레임을초과하는것</v>
          </cell>
        </row>
        <row r="18079">
          <cell r="E18079" t="str">
            <v/>
          </cell>
          <cell r="F18079" t="str">
            <v>&lt;신설&gt;/2.소호제8525.82호에서방사선경화나내(耐)방사선텔레비전카메라,디지털카메라와비디오카메라레코더는고방사선환경에서작동할수있도록설계되거나보강된것을말한다.이들카메라는작동상의품질저하없이최소한방사선량50×103Gy(실리콘)(5×106RAD(실리콘))을견딜수있도록설계된다.</v>
          </cell>
        </row>
        <row r="18080">
          <cell r="E18080" t="str">
            <v/>
          </cell>
          <cell r="F18080" t="str">
            <v>&lt;신설&gt;/3.소호제8525.83호에는야간투시용텔레비전카메라·디지털카메라·비디오카메라레코더로서,광전음극을사용하여해당하는빛을전자로변환하고이를증폭하여가시적이미지로변환하는것을분류한다.이소호에는열화상카메라는제외한다(일반적으로소호제8525.89호).</v>
          </cell>
        </row>
        <row r="18081">
          <cell r="E18081" t="str">
            <v/>
          </cell>
          <cell r="F18081" t="str">
            <v xml:space="preserve">1.소호제8527.12호에는외부의전원없이작동할수있는것으로서크기가170밀리미터×100밀리미터×45밀리미터이하인카세트플레이어(앰프는내장되어있으나확성기는내장되어있지않은것)만을분류한다.
/4.소호제8527.12호에는외부의전원없이작동할수있는것으로서크기가170밀리미터×100밀리미터×45밀리미터이하인카세트플레이어(앰프는내장되어있으나확성기는내장되어있지않은것)만을분류한다.
</v>
          </cell>
        </row>
        <row r="18082">
          <cell r="E18082" t="str">
            <v/>
          </cell>
          <cell r="F18082" t="str">
            <v>&lt;신설&gt;/5.소호제8549.11호부터제8549.19호까지에서“수명이끝난일차전지와축전지”란파손ㆍ절단ㆍ소진이나그밖의이유등으로사용할수도,재충전할수도없는것을말한다.</v>
          </cell>
        </row>
        <row r="18083">
          <cell r="E18083" t="str">
            <v>품목번호</v>
          </cell>
          <cell r="F18083" t="str">
            <v xml:space="preserve">품명
/품명
</v>
          </cell>
        </row>
        <row r="18084">
          <cell r="E18084" t="str">
            <v>8501</v>
          </cell>
          <cell r="F18084" t="str">
            <v xml:space="preserve">전동기와발전기(발전세트는제외한다)
/전동기와발전기(발전세트는제외한다)
</v>
          </cell>
        </row>
        <row r="18085">
          <cell r="E18085" t="str">
            <v>850110</v>
          </cell>
          <cell r="F18085" t="str">
            <v xml:space="preserve">전동기(출력이37.5와트이하인것으로한정한다)
/전동기(출력이37.5와트이하인것으로한정한다)
</v>
          </cell>
        </row>
        <row r="18086">
          <cell r="E18086" t="str">
            <v>8501101000</v>
          </cell>
          <cell r="F18086" t="str">
            <v xml:space="preserve">직류전동기
/직류전동기
</v>
          </cell>
        </row>
        <row r="18087">
          <cell r="E18087" t="str">
            <v>8501102000</v>
          </cell>
          <cell r="F18087" t="str">
            <v xml:space="preserve">교류전동기
/교류전동기
</v>
          </cell>
        </row>
        <row r="18088">
          <cell r="E18088" t="str">
            <v>8501103000</v>
          </cell>
          <cell r="F18088" t="str">
            <v xml:space="preserve">교류ㆍ직류겸용전동기
/교류ㆍ직류겸용전동기
</v>
          </cell>
        </row>
        <row r="18089">
          <cell r="E18089" t="str">
            <v>850120</v>
          </cell>
          <cell r="F18089" t="str">
            <v xml:space="preserve">교류ㆍ직류겸용전동기(출력이37.5와트를초과하는것으로한정한다)
/교류ㆍ직류겸용전동기(출력이37.5와트를초과하는것으로한정한다)
</v>
          </cell>
        </row>
        <row r="18090">
          <cell r="E18090" t="str">
            <v>8501201000</v>
          </cell>
          <cell r="F18090" t="str">
            <v xml:space="preserve">출력이37.5와트초과100와트이하인것
/출력이37.5와트초과100와트이하인것
</v>
          </cell>
        </row>
        <row r="18091">
          <cell r="E18091" t="str">
            <v>8501202000</v>
          </cell>
          <cell r="F18091" t="str">
            <v xml:space="preserve">출력이100와트초과750와트이하인것
/출력이100와트초과750와트이하인것
</v>
          </cell>
        </row>
        <row r="18092">
          <cell r="E18092" t="str">
            <v>8501203000</v>
          </cell>
          <cell r="F18092" t="str">
            <v xml:space="preserve">출력이750와트를초과하는것
/출력이750와트를초과하는것
</v>
          </cell>
        </row>
        <row r="18093">
          <cell r="E18093" t="str">
            <v>85013</v>
          </cell>
          <cell r="F18093" t="str">
            <v xml:space="preserve">그밖의직류전동기와직류발전기
/그밖의직류전동기와직류발전기(태양광발전기를제외한다)
</v>
          </cell>
        </row>
        <row r="18094">
          <cell r="E18094" t="str">
            <v>850131</v>
          </cell>
          <cell r="F18094" t="str">
            <v xml:space="preserve">출력이750와트이하인것
/출력이750와트이하인것
</v>
          </cell>
        </row>
        <row r="18095">
          <cell r="E18095" t="str">
            <v>85013110</v>
          </cell>
          <cell r="F18095" t="str">
            <v xml:space="preserve">직류전동기
/직류전동기
</v>
          </cell>
        </row>
        <row r="18096">
          <cell r="E18096" t="str">
            <v>8501311010</v>
          </cell>
          <cell r="F18096" t="str">
            <v xml:space="preserve">출력이100와트이하인것
/출력이100와트이하인것
</v>
          </cell>
        </row>
        <row r="18097">
          <cell r="E18097" t="str">
            <v>8501311090</v>
          </cell>
          <cell r="F18097" t="str">
            <v xml:space="preserve">기타
/기타
</v>
          </cell>
        </row>
        <row r="18098">
          <cell r="E18098" t="str">
            <v>8501312000</v>
          </cell>
          <cell r="F18098" t="str">
            <v xml:space="preserve">직류발전기
/직류발전기
</v>
          </cell>
        </row>
        <row r="18099">
          <cell r="E18099" t="str">
            <v>850132</v>
          </cell>
          <cell r="F18099" t="str">
            <v xml:space="preserve">출력이750와트초과75킬로와트이하인것
/출력이750와트초과75킬로와트이하인것
</v>
          </cell>
        </row>
        <row r="18100">
          <cell r="E18100" t="str">
            <v>8501321000</v>
          </cell>
          <cell r="F18100" t="str">
            <v xml:space="preserve">직류전동기
/직류전동기
</v>
          </cell>
        </row>
        <row r="18101">
          <cell r="E18101" t="str">
            <v>8501322000</v>
          </cell>
          <cell r="F18101" t="str">
            <v xml:space="preserve">직류발전기
/직류발전기
</v>
          </cell>
        </row>
        <row r="18102">
          <cell r="E18102" t="str">
            <v>850133</v>
          </cell>
          <cell r="F18102" t="str">
            <v xml:space="preserve">출력이75킬로와트초과375킬로와트이하인것
/출력이75킬로와트초과375킬로와트이하인것
</v>
          </cell>
        </row>
        <row r="18103">
          <cell r="E18103" t="str">
            <v>8501331000</v>
          </cell>
          <cell r="F18103" t="str">
            <v xml:space="preserve">직류전동기
/직류전동기
</v>
          </cell>
        </row>
        <row r="18104">
          <cell r="E18104" t="str">
            <v>8501332000</v>
          </cell>
          <cell r="F18104" t="str">
            <v xml:space="preserve">직류발전기
/직류발전기
</v>
          </cell>
        </row>
        <row r="18105">
          <cell r="E18105" t="str">
            <v>850134</v>
          </cell>
          <cell r="F18105" t="str">
            <v xml:space="preserve">출력이375킬로와트를초과하는것
/출력이375킬로와트를초과하는것
</v>
          </cell>
        </row>
        <row r="18106">
          <cell r="E18106" t="str">
            <v>8501341000</v>
          </cell>
          <cell r="F18106" t="str">
            <v xml:space="preserve">직류전동기
/직류전동기
</v>
          </cell>
        </row>
        <row r="18107">
          <cell r="E18107" t="str">
            <v>8501342000</v>
          </cell>
          <cell r="F18107" t="str">
            <v xml:space="preserve">직류발전기
/직류발전기
</v>
          </cell>
        </row>
        <row r="18108">
          <cell r="E18108" t="str">
            <v>850140</v>
          </cell>
          <cell r="F18108" t="str">
            <v xml:space="preserve">그밖의단상(單相)교류전동기
/그밖의단상(單相)교류전동기
</v>
          </cell>
        </row>
        <row r="18109">
          <cell r="E18109" t="str">
            <v>8501401000</v>
          </cell>
          <cell r="F18109" t="str">
            <v xml:space="preserve">출력이100와트이하인것
/출력이100와트이하인것
</v>
          </cell>
        </row>
        <row r="18110">
          <cell r="E18110" t="str">
            <v>8501402000</v>
          </cell>
          <cell r="F18110" t="str">
            <v xml:space="preserve">출력이100와트초과750와트이하인것
/출력이100와트초과750와트이하인것
</v>
          </cell>
        </row>
        <row r="18111">
          <cell r="E18111" t="str">
            <v>8501403000</v>
          </cell>
          <cell r="F18111" t="str">
            <v xml:space="preserve">출력이750와트초과75킬로와트이하인것
/출력이750와트초과75킬로와트이하인것
</v>
          </cell>
        </row>
        <row r="18112">
          <cell r="E18112" t="str">
            <v>8501404000</v>
          </cell>
          <cell r="F18112" t="str">
            <v xml:space="preserve">출력이75킬로와트를초과하는것
/출력이75킬로와트를초과하는것
</v>
          </cell>
        </row>
        <row r="18113">
          <cell r="E18113" t="str">
            <v>85015</v>
          </cell>
          <cell r="F18113" t="str">
            <v xml:space="preserve">그밖의다상(多相)교류전동기
/그밖의다상(多相)교류전동기
</v>
          </cell>
        </row>
        <row r="18114">
          <cell r="E18114" t="str">
            <v>8501510000</v>
          </cell>
          <cell r="F18114" t="str">
            <v xml:space="preserve">출력이750와트이하인것
/출력이750와트이하인것
</v>
          </cell>
        </row>
        <row r="18115">
          <cell r="E18115" t="str">
            <v>8501520000</v>
          </cell>
          <cell r="F18115" t="str">
            <v xml:space="preserve">출력이750와트초과75킬로와트이하인것
/출력이750와트초과75킬로와트이하인것
</v>
          </cell>
        </row>
        <row r="18116">
          <cell r="E18116" t="str">
            <v>850153</v>
          </cell>
          <cell r="F18116" t="str">
            <v xml:space="preserve">출력이75킬로와트를초과하는것
/출력이75킬로와트를초과하는것
</v>
          </cell>
        </row>
        <row r="18117">
          <cell r="E18117" t="str">
            <v>8501531000</v>
          </cell>
          <cell r="F18117" t="str">
            <v xml:space="preserve">출력이375킬로와트이하인것
/출력이375킬로와트이하인것
</v>
          </cell>
        </row>
        <row r="18118">
          <cell r="E18118" t="str">
            <v>8501532000</v>
          </cell>
          <cell r="F18118" t="str">
            <v xml:space="preserve">출력이375킬로와트초과1,500킬로와트이하인것
/출력이375킬로와트초과1,500킬로와트이하인것
</v>
          </cell>
        </row>
        <row r="18119">
          <cell r="E18119" t="str">
            <v>8501534000</v>
          </cell>
          <cell r="F18119" t="str">
            <v xml:space="preserve">출력이1,500킬로와트를초과하는것
/출력이1,500킬로와트를초과하는것
</v>
          </cell>
        </row>
        <row r="18120">
          <cell r="E18120" t="str">
            <v>85016</v>
          </cell>
          <cell r="F18120" t="str">
            <v xml:space="preserve">교류발전기
/교류발전기(태양광발전기를제외한다)
</v>
          </cell>
        </row>
        <row r="18121">
          <cell r="E18121" t="str">
            <v>850161</v>
          </cell>
          <cell r="F18121" t="str">
            <v xml:space="preserve">출력이75킬로볼트암페어이하인것
/출력이75킬로볼트암페어이하인것
</v>
          </cell>
        </row>
        <row r="18122">
          <cell r="E18122" t="str">
            <v>8501611000</v>
          </cell>
          <cell r="F18122" t="str">
            <v xml:space="preserve">출력이750볼트암페어이하인것
/출력이750볼트암페어이하인것
</v>
          </cell>
        </row>
        <row r="18123">
          <cell r="E18123" t="str">
            <v>8501612000</v>
          </cell>
          <cell r="F18123" t="str">
            <v xml:space="preserve">출력이750볼트암페어초과75킬로볼트암페어이하인것
/출력이750볼트암페어초과75킬로볼트암페어이하인것
</v>
          </cell>
        </row>
        <row r="18124">
          <cell r="E18124" t="str">
            <v>8501620000</v>
          </cell>
          <cell r="F18124" t="str">
            <v xml:space="preserve">출력이75킬로볼트암페어초과375킬로볼트암페어이하인것
/출력이75킬로볼트암페어초과375킬로볼트암페어이하인것
</v>
          </cell>
        </row>
        <row r="18125">
          <cell r="E18125" t="str">
            <v>850163</v>
          </cell>
          <cell r="F18125" t="str">
            <v>출력이375킬로볼트암페어초과750킬로볼트암페어이하인것/출력이375킬로볼트암페어초과750킬로볼트암페어이하인것</v>
          </cell>
        </row>
        <row r="18126">
          <cell r="E18126" t="str">
            <v>8501631000</v>
          </cell>
          <cell r="F18126" t="str">
            <v xml:space="preserve">400킬로와트에상응하는출력이상인것
/400킬로와트에상응하는출력이상인것
</v>
          </cell>
        </row>
        <row r="18127">
          <cell r="E18127" t="str">
            <v>8501639000</v>
          </cell>
          <cell r="F18127" t="str">
            <v xml:space="preserve">기타
/기타
</v>
          </cell>
        </row>
        <row r="18128">
          <cell r="E18128" t="str">
            <v>8501640000</v>
          </cell>
          <cell r="F18128" t="str">
            <v xml:space="preserve">출력이750킬로볼트암페어를초과하는것
/출력이750킬로볼트암페어를초과하는것
</v>
          </cell>
        </row>
        <row r="18129">
          <cell r="E18129" t="str">
            <v>85017</v>
          </cell>
          <cell r="F18129" t="str">
            <v>&lt;신설&gt;/태양광직류발전기</v>
          </cell>
        </row>
        <row r="18130">
          <cell r="E18130" t="str">
            <v>8501710000</v>
          </cell>
          <cell r="F18130" t="str">
            <v>&lt;신설&gt;/출력이50와트이하인것</v>
          </cell>
        </row>
        <row r="18131">
          <cell r="E18131" t="str">
            <v>850172</v>
          </cell>
          <cell r="F18131" t="str">
            <v>&lt;신설&gt;/출력이50와트를초과하는것</v>
          </cell>
        </row>
        <row r="18132">
          <cell r="E18132" t="str">
            <v>8501721000</v>
          </cell>
          <cell r="F18132" t="str">
            <v>&lt;신설&gt;/출력이50와트초과750와트이하인것</v>
          </cell>
        </row>
        <row r="18133">
          <cell r="E18133" t="str">
            <v>8501722000</v>
          </cell>
          <cell r="F18133" t="str">
            <v>&lt;신설&gt;/출력이750와트초과75킬로와트이하인것</v>
          </cell>
        </row>
        <row r="18134">
          <cell r="E18134" t="str">
            <v>8501723000</v>
          </cell>
          <cell r="F18134" t="str">
            <v>&lt;신설&gt;/출력이75킬로와트초과375킬로와트이하인것</v>
          </cell>
        </row>
        <row r="18135">
          <cell r="E18135" t="str">
            <v>8501724000</v>
          </cell>
          <cell r="F18135" t="str">
            <v>&lt;신설&gt;/출력이375킬로와트를초과하는것</v>
          </cell>
        </row>
        <row r="18136">
          <cell r="E18136" t="str">
            <v>850180</v>
          </cell>
          <cell r="F18136" t="str">
            <v>&lt;신설&gt;/태양광교류발전기</v>
          </cell>
        </row>
        <row r="18137">
          <cell r="E18137" t="str">
            <v>8501801000</v>
          </cell>
          <cell r="F18137" t="str">
            <v>&lt;신설&gt;/출력이750볼트암페어이하인것</v>
          </cell>
        </row>
        <row r="18138">
          <cell r="E18138" t="str">
            <v>8501802000</v>
          </cell>
          <cell r="F18138" t="str">
            <v xml:space="preserve">&lt;신설&gt;/출력이750볼트암페어초과75킬로볼트암페어이하인것
</v>
          </cell>
        </row>
        <row r="18139">
          <cell r="E18139" t="str">
            <v>8501803000</v>
          </cell>
          <cell r="F18139" t="str">
            <v xml:space="preserve">&lt;신설&gt;/출력이75킬로볼트암페어초과375킬로볼트암페어이하인것
</v>
          </cell>
        </row>
        <row r="18140">
          <cell r="E18140" t="str">
            <v>85018040</v>
          </cell>
          <cell r="F18140" t="str">
            <v xml:space="preserve">&lt;신설&gt;/출력이375킬로볼트암페어초과750킬로볼트암페어이하인것
</v>
          </cell>
        </row>
        <row r="18141">
          <cell r="E18141" t="str">
            <v>8501804010</v>
          </cell>
          <cell r="F18141" t="str">
            <v xml:space="preserve">&lt;신설&gt;/400킬로와트에상응하는출력이상인것
</v>
          </cell>
        </row>
        <row r="18142">
          <cell r="E18142" t="str">
            <v>8501804090</v>
          </cell>
          <cell r="F18142" t="str">
            <v xml:space="preserve">&lt;신설&gt;/기타
</v>
          </cell>
        </row>
        <row r="18143">
          <cell r="E18143" t="str">
            <v>8501805000</v>
          </cell>
          <cell r="F18143" t="str">
            <v xml:space="preserve">&lt;신설&gt;/출력이750킬로볼트암페어를초과하는것
</v>
          </cell>
        </row>
        <row r="18144">
          <cell r="E18144" t="str">
            <v>8502</v>
          </cell>
          <cell r="F18144" t="str">
            <v xml:space="preserve">발전세트와회전변환기
/발전세트와회전변환기
</v>
          </cell>
        </row>
        <row r="18145">
          <cell r="E18145" t="str">
            <v>85021</v>
          </cell>
          <cell r="F18145" t="str">
            <v xml:space="preserve">압축점화식피스톤내연기관을갖춘발전세트(디젤엔진이나세미디젤엔진의것으로한정한다)
/압축점화식피스톤내연기관을갖춘발전세트(디젤엔진이나세미디젤엔진의것으로한정한다)
</v>
          </cell>
        </row>
        <row r="18146">
          <cell r="E18146" t="str">
            <v>850211</v>
          </cell>
          <cell r="F18146" t="str">
            <v xml:space="preserve">출력이75킬로볼트암페어이하인것
/출력이75킬로볼트암페어이하인것
</v>
          </cell>
        </row>
        <row r="18147">
          <cell r="E18147" t="str">
            <v>8502111000</v>
          </cell>
          <cell r="F18147" t="str">
            <v xml:space="preserve">출력이750볼트암페어이하인것
/출력이750볼트암페어이하인것
</v>
          </cell>
        </row>
        <row r="18148">
          <cell r="E18148" t="str">
            <v>8502112000</v>
          </cell>
          <cell r="F18148" t="str">
            <v xml:space="preserve">출력이750볼트암페어초과75킬로볼트암페어이하인것
/출력이750볼트암페어초과75킬로볼트암페어이하인것
</v>
          </cell>
        </row>
        <row r="18149">
          <cell r="E18149" t="str">
            <v>8502120000</v>
          </cell>
          <cell r="F18149" t="str">
            <v xml:space="preserve">출력이75킬로볼트암페어초과375킬로볼트암페어이하인것
/출력이75킬로볼트암페어초과375킬로볼트암페어이하인것
</v>
          </cell>
        </row>
        <row r="18150">
          <cell r="E18150" t="str">
            <v>850213</v>
          </cell>
          <cell r="F18150" t="str">
            <v xml:space="preserve">출력이375킬로볼트암페어를초과하는것
/출력이375킬로볼트암페어를초과하는것
</v>
          </cell>
        </row>
        <row r="18151">
          <cell r="E18151" t="str">
            <v>85021310</v>
          </cell>
          <cell r="F18151" t="str">
            <v xml:space="preserve">출력이375킬로볼트암페어초과750킬로볼트암페어이하인것
/출력이375킬로볼트암페어초과750킬로볼트암페어이하인것
</v>
          </cell>
        </row>
        <row r="18152">
          <cell r="E18152" t="str">
            <v>8502131010</v>
          </cell>
          <cell r="F18152" t="str">
            <v xml:space="preserve">400킬로와트에상응하는출력이상인것
/400킬로와트에상응하는출력이상인것
</v>
          </cell>
        </row>
        <row r="18153">
          <cell r="E18153" t="str">
            <v>8502131090</v>
          </cell>
          <cell r="F18153" t="str">
            <v xml:space="preserve">기타
/기타
</v>
          </cell>
        </row>
        <row r="18154">
          <cell r="E18154" t="str">
            <v>8502132000</v>
          </cell>
          <cell r="F18154" t="str">
            <v xml:space="preserve">출력이750킬로볼트암페어초과3,500킬로볼트암페어이하인것
/출력이750킬로볼트암페어초과3,500킬로볼트암페어이하인것
</v>
          </cell>
        </row>
        <row r="18155">
          <cell r="E18155" t="str">
            <v>8502134000</v>
          </cell>
          <cell r="F18155" t="str">
            <v xml:space="preserve">출력이3,500킬로볼트암페어를초과하는것
/출력이3,500킬로볼트암페어를초과하는것
</v>
          </cell>
        </row>
        <row r="18156">
          <cell r="E18156" t="str">
            <v>850220</v>
          </cell>
          <cell r="F18156" t="str">
            <v xml:space="preserve">불꽃점화식피스톤내연기관을갖춘발전세트
/불꽃점화식피스톤내연기관을갖춘발전세트
</v>
          </cell>
        </row>
        <row r="18157">
          <cell r="E18157" t="str">
            <v>8502201000</v>
          </cell>
          <cell r="F18157" t="str">
            <v xml:space="preserve">출력이75킬로볼트암페어이하인것
/출력이75킬로볼트암페어이하인것
</v>
          </cell>
        </row>
        <row r="18158">
          <cell r="E18158" t="str">
            <v>8502202000</v>
          </cell>
          <cell r="F18158" t="str">
            <v xml:space="preserve">출력이75킬로볼트암페어초과375킬로볼트암페어이하인것
/출력이75킬로볼트암페어초과375킬로볼트암페어이하인것
</v>
          </cell>
        </row>
        <row r="18159">
          <cell r="E18159" t="str">
            <v>85022030</v>
          </cell>
          <cell r="F18159" t="str">
            <v xml:space="preserve">출력이375킬로볼트암페어초과750킬로볼트암페어이하인것
/출력이375킬로볼트암페어초과750킬로볼트암페어이하인것
</v>
          </cell>
        </row>
        <row r="18160">
          <cell r="E18160" t="str">
            <v>8502203010</v>
          </cell>
          <cell r="F18160" t="str">
            <v xml:space="preserve">400킬로와트에상응하는출력이상인것
/400킬로와트에상응하는출력이상인것
</v>
          </cell>
        </row>
        <row r="18161">
          <cell r="E18161" t="str">
            <v>8502203090</v>
          </cell>
          <cell r="F18161" t="str">
            <v xml:space="preserve">기타
/기타
</v>
          </cell>
        </row>
        <row r="18162">
          <cell r="E18162" t="str">
            <v>8502204000</v>
          </cell>
          <cell r="F18162" t="str">
            <v xml:space="preserve">출력이750킬로볼트암페어를초과하는것
/출력이750킬로볼트암페어를초과하는것
</v>
          </cell>
        </row>
        <row r="18163">
          <cell r="E18163" t="str">
            <v>85023</v>
          </cell>
          <cell r="F18163" t="str">
            <v xml:space="preserve">그밖의발전세트
/그밖의발전세트
</v>
          </cell>
        </row>
        <row r="18164">
          <cell r="E18164" t="str">
            <v>850231</v>
          </cell>
          <cell r="F18164" t="str">
            <v xml:space="preserve">풍력의것
/풍력의것
</v>
          </cell>
        </row>
        <row r="18165">
          <cell r="E18165" t="str">
            <v>8502311000</v>
          </cell>
          <cell r="F18165" t="str">
            <v xml:space="preserve">출력이75킬로볼트암페어이하인것
/출력이75킬로볼트암페어이하인것
</v>
          </cell>
        </row>
        <row r="18166">
          <cell r="E18166" t="str">
            <v>8502312000</v>
          </cell>
          <cell r="F18166" t="str">
            <v xml:space="preserve">출력이75킬로볼트암페어초과750킬로볼트암페어이하인것
/출력이75킬로볼트암페어초과750킬로볼트암페어이하인것
</v>
          </cell>
        </row>
        <row r="18167">
          <cell r="E18167" t="str">
            <v>8502314000</v>
          </cell>
          <cell r="F18167" t="str">
            <v xml:space="preserve">출력이750킬로볼트암페어를초과하는것
/출력이750킬로볼트암페어를초과하는것
</v>
          </cell>
        </row>
        <row r="18168">
          <cell r="E18168" t="str">
            <v>850239</v>
          </cell>
          <cell r="F18168" t="str">
            <v xml:space="preserve">기타
/기타
</v>
          </cell>
        </row>
        <row r="18169">
          <cell r="E18169" t="str">
            <v>8502391000</v>
          </cell>
          <cell r="F18169" t="str">
            <v xml:space="preserve">출력이75킬로볼트암페어이하인것
/출력이75킬로볼트암페어이하인것
</v>
          </cell>
        </row>
        <row r="18170">
          <cell r="E18170" t="str">
            <v>8502392000</v>
          </cell>
          <cell r="F18170" t="str">
            <v>출력이75킬로볼트암페어초과375킬로볼트암페어이하인것/출력이75킬로볼트암페어초과375킬로볼트암페어이하인것</v>
          </cell>
        </row>
        <row r="18171">
          <cell r="E18171" t="str">
            <v>8502393000</v>
          </cell>
          <cell r="F18171" t="str">
            <v xml:space="preserve">출력이375킬로볼트암페어초과750킬로볼트암페어이하인것
/출력이375킬로볼트암페어초과750킬로볼트암페어이하인것
</v>
          </cell>
        </row>
        <row r="18172">
          <cell r="E18172" t="str">
            <v>8502394000</v>
          </cell>
          <cell r="F18172" t="str">
            <v xml:space="preserve">출력이750킬로볼트암페어를초과하는것
/출력이750킬로볼트암페어를초과하는것
</v>
          </cell>
        </row>
        <row r="18173">
          <cell r="E18173" t="str">
            <v>8502400000</v>
          </cell>
          <cell r="F18173" t="str">
            <v xml:space="preserve">회전변환기
/회전변환기
</v>
          </cell>
        </row>
        <row r="18174">
          <cell r="E18174" t="str">
            <v>850300</v>
          </cell>
          <cell r="F18174" t="str">
            <v xml:space="preserve">부분품(제8501호나제8502호의기계에전용되거나주로사용되는것으로한정한다)
/부분품(제8501호나제8502호의기계에전용되거나주로사용되는것으로한정한다)
</v>
          </cell>
        </row>
        <row r="18175">
          <cell r="E18175" t="str">
            <v>8503001000</v>
          </cell>
          <cell r="F18175" t="str">
            <v xml:space="preserve">전동기의것
/전동기의것
</v>
          </cell>
        </row>
        <row r="18176">
          <cell r="E18176" t="str">
            <v>85030020</v>
          </cell>
          <cell r="F18176" t="str">
            <v xml:space="preserve">발전기ㆍ발전세트의것
/발전기ㆍ발전세트의것
</v>
          </cell>
        </row>
        <row r="18177">
          <cell r="E18177" t="str">
            <v>8503002010</v>
          </cell>
          <cell r="F18177" t="str">
            <v xml:space="preserve">풍력발전기용
/풍력발전기용
</v>
          </cell>
        </row>
        <row r="18178">
          <cell r="E18178" t="str">
            <v>8503002090</v>
          </cell>
          <cell r="F18178" t="str">
            <v xml:space="preserve">기타
/기타
</v>
          </cell>
        </row>
        <row r="18179">
          <cell r="E18179" t="str">
            <v>8503003000</v>
          </cell>
          <cell r="F18179" t="str">
            <v xml:space="preserve">회전변환기의것
/회전변환기의것
</v>
          </cell>
        </row>
        <row r="18180">
          <cell r="E18180" t="str">
            <v>8504</v>
          </cell>
          <cell r="F18180" t="str">
            <v xml:space="preserve">변압기ㆍ정지형변환기(예:정류기)와유도자
/변압기ㆍ정지형변환기(예:정류기)와유도자
</v>
          </cell>
        </row>
        <row r="18181">
          <cell r="E18181" t="str">
            <v>850410</v>
          </cell>
          <cell r="F18181" t="str">
            <v xml:space="preserve">방전등용이나방전관용안정기
/방전등용이나방전관용안정기
</v>
          </cell>
        </row>
        <row r="18182">
          <cell r="E18182" t="str">
            <v>85041010</v>
          </cell>
          <cell r="F18182" t="str">
            <v xml:space="preserve">전류가20암페어이하인것
/전류가20암페어이하인것
</v>
          </cell>
        </row>
        <row r="18183">
          <cell r="E18183" t="str">
            <v>8504101010</v>
          </cell>
          <cell r="F18183" t="str">
            <v xml:space="preserve">전류가1암페어이하인것
/전류가1암페어이하인것
</v>
          </cell>
        </row>
        <row r="18184">
          <cell r="E18184" t="str">
            <v>8504101020</v>
          </cell>
          <cell r="F18184" t="str">
            <v xml:space="preserve">전류가1암페어초과20암페어이하인것
/전류가1암페어초과20암페어이하인것
</v>
          </cell>
        </row>
        <row r="18185">
          <cell r="E18185" t="str">
            <v>8504102000</v>
          </cell>
          <cell r="F18185" t="str">
            <v xml:space="preserve">전류가20암페어초과60암페어이하인것
/전류가20암페어초과60암페어이하인것
</v>
          </cell>
        </row>
        <row r="18186">
          <cell r="E18186" t="str">
            <v>8504103000</v>
          </cell>
          <cell r="F18186" t="str">
            <v xml:space="preserve">전류가60암페어를초과하는것
/전류가60암페어를초과하는것
</v>
          </cell>
        </row>
        <row r="18187">
          <cell r="E18187" t="str">
            <v>85042</v>
          </cell>
          <cell r="F18187" t="str">
            <v xml:space="preserve">유입식변압기
/유입식변압기
</v>
          </cell>
        </row>
        <row r="18188">
          <cell r="E18188" t="str">
            <v>850421</v>
          </cell>
          <cell r="F18188" t="str">
            <v xml:space="preserve">용량이650킬로볼트암페어이하인것
/용량이650킬로볼트암페어이하인것
</v>
          </cell>
        </row>
        <row r="18189">
          <cell r="E18189" t="str">
            <v>8504211000</v>
          </cell>
          <cell r="F18189" t="str">
            <v xml:space="preserve">계기용변압기
/계기용변압기
</v>
          </cell>
        </row>
        <row r="18190">
          <cell r="E18190" t="str">
            <v>85042190</v>
          </cell>
          <cell r="F18190" t="str">
            <v xml:space="preserve">기타
/기타
</v>
          </cell>
        </row>
        <row r="18191">
          <cell r="E18191" t="str">
            <v>8504219010</v>
          </cell>
          <cell r="F18191" t="str">
            <v xml:space="preserve">용량이100킬로볼트암페어이하인것
/용량이100킬로볼트암페어이하인것
</v>
          </cell>
        </row>
        <row r="18192">
          <cell r="E18192" t="str">
            <v>8504219020</v>
          </cell>
          <cell r="F18192" t="str">
            <v xml:space="preserve">용량이100킬로볼트암페어초과650킬로볼트암페어이하인것
/용량이100킬로볼트암페어초과650킬로볼트암페어이하인것
</v>
          </cell>
        </row>
        <row r="18193">
          <cell r="E18193" t="str">
            <v>850422</v>
          </cell>
          <cell r="F18193" t="str">
            <v xml:space="preserve">용량이650킬로볼트암페어초과10,000킬로볼트암페어이하인것
/용량이650킬로볼트암페어초과10,000킬로볼트암페어이하인것
</v>
          </cell>
        </row>
        <row r="18194">
          <cell r="E18194" t="str">
            <v>8504221000</v>
          </cell>
          <cell r="F18194" t="str">
            <v xml:space="preserve">계기용변압기
/계기용변압기
</v>
          </cell>
        </row>
        <row r="18195">
          <cell r="E18195" t="str">
            <v>85042290</v>
          </cell>
          <cell r="F18195" t="str">
            <v xml:space="preserve">기타
/기타
</v>
          </cell>
        </row>
        <row r="18196">
          <cell r="E18196" t="str">
            <v>8504229010</v>
          </cell>
          <cell r="F18196" t="str">
            <v xml:space="preserve">용량이650킬로볼트암페어초과1,000킬로볼트암페어이하인것
/용량이650킬로볼트암페어초과1,000킬로볼트암페어이하인것
</v>
          </cell>
        </row>
        <row r="18197">
          <cell r="E18197" t="str">
            <v>8504229020</v>
          </cell>
          <cell r="F18197" t="str">
            <v xml:space="preserve">용량이1,000킬로볼트암페어초과5,000킬로볼트암페어이하인것
/용량이1,000킬로볼트암페어초과5,000킬로볼트암페어이하인것
</v>
          </cell>
        </row>
        <row r="18198">
          <cell r="E18198" t="str">
            <v>8504229030</v>
          </cell>
          <cell r="F18198" t="str">
            <v xml:space="preserve">용량이5,000킬로볼트암페어초과10,000킬로볼트암페어이하인것
/용량이5,000킬로볼트암페어초과10,000킬로볼트암페어이하인것
</v>
          </cell>
        </row>
        <row r="18199">
          <cell r="E18199" t="str">
            <v>8504230000</v>
          </cell>
          <cell r="F18199" t="str">
            <v xml:space="preserve">용량이10,000킬로볼트암페어를초과하는것
/용량이10,000킬로볼트암페어를초과하는것
</v>
          </cell>
        </row>
        <row r="18200">
          <cell r="E18200" t="str">
            <v>85043</v>
          </cell>
          <cell r="F18200" t="str">
            <v xml:space="preserve">그밖의변압기
/그밖의변압기
</v>
          </cell>
        </row>
        <row r="18201">
          <cell r="E18201" t="str">
            <v>850431</v>
          </cell>
          <cell r="F18201" t="str">
            <v xml:space="preserve">용량이1킬로볼트암페어이하인것
/용량이1킬로볼트암페어이하인것
</v>
          </cell>
        </row>
        <row r="18202">
          <cell r="E18202" t="str">
            <v>8504311000</v>
          </cell>
          <cell r="F18202" t="str">
            <v xml:space="preserve">계기용변압기
/계기용변압기
</v>
          </cell>
        </row>
        <row r="18203">
          <cell r="E18203" t="str">
            <v>8504312000</v>
          </cell>
          <cell r="F18203" t="str">
            <v xml:space="preserve">전압조정기
/전압조정기
</v>
          </cell>
        </row>
        <row r="18204">
          <cell r="E18204" t="str">
            <v>85043190</v>
          </cell>
          <cell r="F18204" t="str">
            <v xml:space="preserve">기타
/기타
</v>
          </cell>
        </row>
        <row r="18205">
          <cell r="E18205" t="str">
            <v>8504319010</v>
          </cell>
          <cell r="F18205" t="str">
            <v xml:space="preserve">용량이100볼트암페어이하인것
/용량이100볼트암페어이하인것
</v>
          </cell>
        </row>
        <row r="18206">
          <cell r="E18206" t="str">
            <v>8504319020</v>
          </cell>
          <cell r="F18206" t="str">
            <v xml:space="preserve">용량이100볼트암페어초과500볼트암페어이하인것
/용량이100볼트암페어초과500볼트암페어이하인것
</v>
          </cell>
        </row>
        <row r="18207">
          <cell r="E18207" t="str">
            <v>8504319040</v>
          </cell>
          <cell r="F18207" t="str">
            <v xml:space="preserve">용량이500볼트암페어초과1킬로볼트암페어이하인것
/용량이500볼트암페어초과1킬로볼트암페어이하인것
</v>
          </cell>
        </row>
        <row r="18208">
          <cell r="E18208" t="str">
            <v>850432</v>
          </cell>
          <cell r="F18208" t="str">
            <v xml:space="preserve">용량이1킬로볼트암페어초과16킬로볼트암페어이하인것
/용량이1킬로볼트암페어초과16킬로볼트암페어이하인것
</v>
          </cell>
        </row>
        <row r="18209">
          <cell r="E18209" t="str">
            <v>8504321000</v>
          </cell>
          <cell r="F18209" t="str">
            <v xml:space="preserve">계기용변압기
/계기용변압기
</v>
          </cell>
        </row>
        <row r="18210">
          <cell r="E18210" t="str">
            <v>8504322000</v>
          </cell>
          <cell r="F18210" t="str">
            <v xml:space="preserve">전압조정기
/전압조정기
</v>
          </cell>
        </row>
        <row r="18211">
          <cell r="E18211" t="str">
            <v>85043290</v>
          </cell>
          <cell r="F18211" t="str">
            <v xml:space="preserve">기타
/기타
</v>
          </cell>
        </row>
        <row r="18212">
          <cell r="E18212" t="str">
            <v>8504329010</v>
          </cell>
          <cell r="F18212" t="str">
            <v xml:space="preserve">용량이1킬로볼트암페어초과5킬로볼트암페어이하인것
/용량이1킬로볼트암페어초과5킬로볼트암페어이하인것
</v>
          </cell>
        </row>
        <row r="18213">
          <cell r="E18213" t="str">
            <v>8504329020</v>
          </cell>
          <cell r="F18213" t="str">
            <v xml:space="preserve">용량이5킬로볼트암페어초과16킬로볼트암페어이하인것
/용량이5킬로볼트암페어초과16킬로볼트암페어이하인것
</v>
          </cell>
        </row>
        <row r="18214">
          <cell r="E18214" t="str">
            <v>850433</v>
          </cell>
          <cell r="F18214" t="str">
            <v xml:space="preserve">용량이16킬로볼트암페어초과500킬로볼트암페어이하인것
/용량이16킬로볼트암페어초과500킬로볼트암페어이하인것
</v>
          </cell>
        </row>
        <row r="18215">
          <cell r="E18215" t="str">
            <v>8504331000</v>
          </cell>
          <cell r="F18215" t="str">
            <v xml:space="preserve">계기용변압기
/계기용변압기
</v>
          </cell>
        </row>
        <row r="18216">
          <cell r="E18216" t="str">
            <v>8504332000</v>
          </cell>
          <cell r="F18216" t="str">
            <v xml:space="preserve">전압조정기
/전압조정기
</v>
          </cell>
        </row>
        <row r="18217">
          <cell r="E18217" t="str">
            <v>85043390</v>
          </cell>
          <cell r="F18217" t="str">
            <v xml:space="preserve">기타
/기타
</v>
          </cell>
        </row>
        <row r="18218">
          <cell r="E18218" t="str">
            <v>8504339010</v>
          </cell>
          <cell r="F18218" t="str">
            <v xml:space="preserve">용량이16킬로볼트암페어초과30킬로볼트암페어이하인것
/용량이16킬로볼트암페어초과30킬로볼트암페어이하인것
</v>
          </cell>
        </row>
        <row r="18219">
          <cell r="E18219" t="str">
            <v>8504339020</v>
          </cell>
          <cell r="F18219" t="str">
            <v xml:space="preserve">용량이30킬로볼트암페어초과100킬로볼트암페어이하인것
/용량이30킬로볼트암페어초과100킬로볼트암페어이하인것
</v>
          </cell>
        </row>
        <row r="18220">
          <cell r="E18220" t="str">
            <v>8504339040</v>
          </cell>
          <cell r="F18220" t="str">
            <v xml:space="preserve">용량이100킬로볼트암페어초과500킬로볼트암페어이하인것
/용량이100킬로볼트암페어초과500킬로볼트암페어이하인것
</v>
          </cell>
        </row>
        <row r="18221">
          <cell r="E18221" t="str">
            <v>850434</v>
          </cell>
          <cell r="F18221" t="str">
            <v xml:space="preserve">용량이500킬로볼트암페어를초과하는것
/용량이500킬로볼트암페어를초과하는것
</v>
          </cell>
        </row>
        <row r="18222">
          <cell r="E18222" t="str">
            <v>8504341000</v>
          </cell>
          <cell r="F18222" t="str">
            <v xml:space="preserve">계기용변압기
/계기용변압기
</v>
          </cell>
        </row>
        <row r="18223">
          <cell r="E18223" t="str">
            <v>8504342000</v>
          </cell>
          <cell r="F18223" t="str">
            <v xml:space="preserve">전압조정기
/전압조정기
</v>
          </cell>
        </row>
        <row r="18224">
          <cell r="E18224" t="str">
            <v>85043490</v>
          </cell>
          <cell r="F18224" t="str">
            <v xml:space="preserve">기타
/기타
</v>
          </cell>
        </row>
        <row r="18225">
          <cell r="E18225" t="str">
            <v>8504349010</v>
          </cell>
          <cell r="F18225" t="str">
            <v xml:space="preserve">용량이500킬로볼트암페어초과2,000킬로볼트암페어이하인것
/용량이500킬로볼트암페어초과2,000킬로볼트암페어이하인것
</v>
          </cell>
        </row>
        <row r="18226">
          <cell r="E18226" t="str">
            <v>8504349030</v>
          </cell>
          <cell r="F18226" t="str">
            <v xml:space="preserve">용량이2,000킬로볼트암페어를초과하는것
/용량이2,000킬로볼트암페어를초과하는것
</v>
          </cell>
        </row>
        <row r="18227">
          <cell r="E18227" t="str">
            <v>850440</v>
          </cell>
          <cell r="F18227" t="str">
            <v xml:space="preserve">정지형변환기
/정지형변환기
</v>
          </cell>
        </row>
        <row r="18228">
          <cell r="E18228" t="str">
            <v>85044010</v>
          </cell>
          <cell r="F18228" t="str">
            <v xml:space="preserve">정류기기
/정류기기
</v>
          </cell>
        </row>
        <row r="18229">
          <cell r="E18229" t="str">
            <v>8504401010</v>
          </cell>
          <cell r="F18229"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30">
          <cell r="E18230" t="str">
            <v>8504401090</v>
          </cell>
          <cell r="F18230" t="str">
            <v xml:space="preserve">기타
/기타
</v>
          </cell>
        </row>
        <row r="18231">
          <cell r="E18231" t="str">
            <v>85044020</v>
          </cell>
          <cell r="F18231" t="str">
            <v xml:space="preserve">인버터
/인버터
</v>
          </cell>
        </row>
        <row r="18232">
          <cell r="E18232" t="str">
            <v>850440201</v>
          </cell>
          <cell r="F18232" t="str">
            <v xml:space="preserve">무정전전원장치
/무정전전원장치
</v>
          </cell>
        </row>
        <row r="18233">
          <cell r="E18233" t="str">
            <v>8504402011</v>
          </cell>
          <cell r="F18233"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34">
          <cell r="E18234" t="str">
            <v>8504402019</v>
          </cell>
          <cell r="F18234" t="str">
            <v xml:space="preserve">기타
/기타
</v>
          </cell>
        </row>
        <row r="18235">
          <cell r="E18235" t="str">
            <v>850440209</v>
          </cell>
          <cell r="F18235" t="str">
            <v xml:space="preserve">기타
/기타
</v>
          </cell>
        </row>
        <row r="18236">
          <cell r="E18236" t="str">
            <v>8504402091</v>
          </cell>
          <cell r="F18236"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37">
          <cell r="E18237" t="str">
            <v>8504402099</v>
          </cell>
          <cell r="F18237" t="str">
            <v xml:space="preserve">기타
/기타
</v>
          </cell>
        </row>
        <row r="18238">
          <cell r="E18238" t="str">
            <v>85044030</v>
          </cell>
          <cell r="F18238" t="str">
            <v xml:space="preserve">밧데리충전기
/배터리충전기
</v>
          </cell>
        </row>
        <row r="18239">
          <cell r="E18239" t="str">
            <v>8504403010</v>
          </cell>
          <cell r="F18239"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40">
          <cell r="E18240" t="str">
            <v>8504403090</v>
          </cell>
          <cell r="F18240" t="str">
            <v xml:space="preserve">기타
/기타
</v>
          </cell>
        </row>
        <row r="18241">
          <cell r="E18241" t="str">
            <v>85044040</v>
          </cell>
          <cell r="F18241" t="str">
            <v xml:space="preserve">파워팩
/파워팩
</v>
          </cell>
        </row>
        <row r="18242">
          <cell r="E18242" t="str">
            <v>8504404010</v>
          </cell>
          <cell r="F18242"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43">
          <cell r="E18243" t="str">
            <v>8504404090</v>
          </cell>
          <cell r="F18243" t="str">
            <v xml:space="preserve">기타
/기타
</v>
          </cell>
        </row>
        <row r="18244">
          <cell r="E18244" t="str">
            <v>85044050</v>
          </cell>
          <cell r="F18244" t="str">
            <v xml:space="preserve">어댑터
/어댑터
</v>
          </cell>
        </row>
        <row r="18245">
          <cell r="E18245" t="str">
            <v>8504405010</v>
          </cell>
          <cell r="F18245"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46">
          <cell r="E18246" t="str">
            <v>8504405090</v>
          </cell>
          <cell r="F18246" t="str">
            <v xml:space="preserve">기타
/기타
</v>
          </cell>
        </row>
        <row r="18247">
          <cell r="E18247" t="str">
            <v>85044090</v>
          </cell>
          <cell r="F18247" t="str">
            <v xml:space="preserve">기타
/기타
</v>
          </cell>
        </row>
        <row r="18248">
          <cell r="E18248" t="str">
            <v>850440901</v>
          </cell>
          <cell r="F18248" t="str">
            <v xml:space="preserve">자동자료처리기계와그단위기기(제8471호,제8443.31호,제8443.32호,제8528.42호,제8528.52호,제8528.62호)의파워서플라이유닛
/자동자료처리기계와그단위기기(제8471호,제8443.31호,제8443.32호,제8528.42호,제8528.52호,제8528.62호)의파워서플라이유닛
</v>
          </cell>
        </row>
        <row r="18249">
          <cell r="E18249" t="str">
            <v>8504409011</v>
          </cell>
          <cell r="F18249" t="str">
            <v xml:space="preserve">자동자료처리기계의것
/자동자료처리기계의것
</v>
          </cell>
        </row>
        <row r="18250">
          <cell r="E18250" t="str">
            <v>8504409019</v>
          </cell>
          <cell r="F18250" t="str">
            <v xml:space="preserve">기타
/기타
</v>
          </cell>
        </row>
        <row r="18251">
          <cell r="E18251" t="str">
            <v>850440909</v>
          </cell>
          <cell r="F18251" t="str">
            <v xml:space="preserve">기타
/기타
</v>
          </cell>
        </row>
        <row r="18252">
          <cell r="E18252" t="str">
            <v>8504409091</v>
          </cell>
          <cell r="F18252" t="str">
            <v xml:space="preserve">전기통신용기기의것
/전기통신용기기의것
</v>
          </cell>
        </row>
        <row r="18253">
          <cell r="E18253" t="str">
            <v>8504409099</v>
          </cell>
          <cell r="F18253" t="str">
            <v xml:space="preserve">기타
/기타
</v>
          </cell>
        </row>
        <row r="18254">
          <cell r="E18254" t="str">
            <v>850450</v>
          </cell>
          <cell r="F18254" t="str">
            <v xml:space="preserve">그밖의유도자
/그밖의유도자
</v>
          </cell>
        </row>
        <row r="18255">
          <cell r="E18255" t="str">
            <v>85045010</v>
          </cell>
          <cell r="F18255" t="str">
            <v xml:space="preserve">리엑터
/리액터
</v>
          </cell>
        </row>
        <row r="18256">
          <cell r="E18256" t="str">
            <v>8504501010</v>
          </cell>
          <cell r="F18256"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57">
          <cell r="E18257" t="str">
            <v>8504501090</v>
          </cell>
          <cell r="F18257" t="str">
            <v xml:space="preserve">기타
/기타
</v>
          </cell>
        </row>
        <row r="18258">
          <cell r="E18258" t="str">
            <v>85045020</v>
          </cell>
          <cell r="F18258" t="str">
            <v>인덕터
/유도자</v>
          </cell>
        </row>
        <row r="18259">
          <cell r="E18259" t="str">
            <v>8504502010</v>
          </cell>
          <cell r="F18259"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60">
          <cell r="E18260" t="str">
            <v>8504502090</v>
          </cell>
          <cell r="F18260" t="str">
            <v xml:space="preserve">기타
/기타
</v>
          </cell>
        </row>
        <row r="18261">
          <cell r="E18261" t="str">
            <v>85045090</v>
          </cell>
          <cell r="F18261" t="str">
            <v xml:space="preserve">기타
/기타
</v>
          </cell>
        </row>
        <row r="18262">
          <cell r="E18262" t="str">
            <v>8504509010</v>
          </cell>
          <cell r="F18262" t="str">
            <v xml:space="preserve">자동자료처리기계와그단위기기(제8471호,제8443.31호,제8443.32호,제8528.42호,제8528.52호,제8528.62호)의것및전기통신용기기의것
/자동자료처리기계와그단위기기(제8471호,제8443.31호,제8443.32호,제8528.42호,제8528.52호,제8528.62호)의것및전기통신용기기의것
</v>
          </cell>
        </row>
        <row r="18263">
          <cell r="E18263" t="str">
            <v>8504509090</v>
          </cell>
          <cell r="F18263" t="str">
            <v xml:space="preserve">기타
/기타
</v>
          </cell>
        </row>
        <row r="18264">
          <cell r="E18264" t="str">
            <v>850490</v>
          </cell>
          <cell r="F18264" t="str">
            <v xml:space="preserve">부분품
/부분품
</v>
          </cell>
        </row>
        <row r="18265">
          <cell r="E18265" t="str">
            <v>8504901000</v>
          </cell>
          <cell r="F18265" t="str">
            <v xml:space="preserve">인쇄회로조립품(소호제8504.40호ㆍ제8504.50호의자동자료처리기계,그단위기기와전기통신용기기의것으로서제8534호의인쇄회로로구성된것으로한정한다)
/인쇄회로조립품(소호제8504.40호ㆍ제8504.50호의자동자료처리기계,그단위기기와전기통신용기기의것으로서제8534호의인쇄회로로구성된것으로한정한다)
</v>
          </cell>
        </row>
        <row r="18266">
          <cell r="E18266" t="str">
            <v>8504909000</v>
          </cell>
          <cell r="F18266" t="str">
            <v xml:space="preserve">기타
/기타
</v>
          </cell>
        </row>
        <row r="18267">
          <cell r="E18267" t="str">
            <v>8505</v>
          </cell>
          <cell r="F18267" t="str">
            <v xml:space="preserve">전자석,영구자석과자화(磁化)한후영구자석으로사용되는물품,전자석이나영구자석식척(chuck)ㆍ클램프와이와유사한가공물홀더,전자석커플링(coupling)ㆍ클러치와브레이크,전자석리프팅헤드(liftinghead)
/전자석,영구자석과자화(磁化)한후영구자석으로사용되는물품,전자석이나영구자석식척(chuck)ㆍ클램프와이와유사한가공물홀더,전자석커플링(coupling)ㆍ클러치와브레이크,전자석리프팅헤드(liftinghead)
</v>
          </cell>
        </row>
        <row r="18268">
          <cell r="E18268" t="str">
            <v>85051</v>
          </cell>
          <cell r="F18268" t="str">
            <v xml:space="preserve">영구자석과자화(磁化)한후영구자석으로사용되는물품
/영구자석과자화(磁化)한후영구자석으로사용되는물품
</v>
          </cell>
        </row>
        <row r="18269">
          <cell r="E18269" t="str">
            <v>850511</v>
          </cell>
          <cell r="F18269" t="str">
            <v xml:space="preserve">금속으로만든것
/금속으로만든것
</v>
          </cell>
        </row>
        <row r="18270">
          <cell r="E18270" t="str">
            <v>8505111000</v>
          </cell>
          <cell r="F18270" t="str">
            <v xml:space="preserve">알니코(alnico)의것
/알니코(alnico)의것
</v>
          </cell>
        </row>
        <row r="18271">
          <cell r="E18271" t="str">
            <v>8505119000</v>
          </cell>
          <cell r="F18271" t="str">
            <v xml:space="preserve">기타
/기타
</v>
          </cell>
        </row>
        <row r="18272">
          <cell r="E18272" t="str">
            <v>850519</v>
          </cell>
          <cell r="F18272" t="str">
            <v xml:space="preserve">기타
/기타
</v>
          </cell>
        </row>
        <row r="18273">
          <cell r="E18273" t="str">
            <v>8505191000</v>
          </cell>
          <cell r="F18273" t="str">
            <v xml:space="preserve">산화철의것
/산화철의것
</v>
          </cell>
        </row>
        <row r="18274">
          <cell r="E18274" t="str">
            <v>8505199000</v>
          </cell>
          <cell r="F18274" t="str">
            <v xml:space="preserve">기타
/기타
</v>
          </cell>
        </row>
        <row r="18275">
          <cell r="E18275" t="str">
            <v>8505200000</v>
          </cell>
          <cell r="F18275" t="str">
            <v xml:space="preserve">전자석커플링(coupling)ㆍ클러치ㆍ브레이크
/전자석커플링(coupling)ㆍ클러치ㆍ브레이크
</v>
          </cell>
        </row>
        <row r="18276">
          <cell r="E18276" t="str">
            <v>850590</v>
          </cell>
          <cell r="F18276" t="str">
            <v xml:space="preserve">기타(부분품을포함한다)
/기타(부분품을포함한다)
</v>
          </cell>
        </row>
        <row r="18277">
          <cell r="E18277" t="str">
            <v>85059010</v>
          </cell>
          <cell r="F18277" t="str">
            <v xml:space="preserve">전자석
/전자석
</v>
          </cell>
        </row>
        <row r="18278">
          <cell r="E18278" t="str">
            <v>8505901010</v>
          </cell>
          <cell r="F18278" t="str">
            <v>자기공명촬영기기에전용또는주로사용되는종류의것(제9018호의전자석은제외한다)/자기공명촬영기기에전용또는주로사용되는종류의것(제9018호의전자석은제외한다)</v>
          </cell>
        </row>
        <row r="18279">
          <cell r="E18279" t="str">
            <v>8505901090</v>
          </cell>
          <cell r="F18279" t="str">
            <v>기타/기타</v>
          </cell>
        </row>
        <row r="18280">
          <cell r="E18280" t="str">
            <v>8505902000</v>
          </cell>
          <cell r="F18280" t="str">
            <v xml:space="preserve">전자석이나영구자석식의척(chuck)ㆍ클램프ㆍ바이스와그밖에이와유사한가공물홀더
/전자석이나영구자석식의척(chuck)ㆍ클램프ㆍ바이스와그밖에이와유사한가공물홀더
</v>
          </cell>
        </row>
        <row r="18281">
          <cell r="E18281" t="str">
            <v>8505903000</v>
          </cell>
          <cell r="F18281" t="str">
            <v xml:space="preserve">전자석리프팅헤드(liftinghead)
/전자석리프팅헤드(liftinghead)
</v>
          </cell>
        </row>
        <row r="18282">
          <cell r="E18282" t="str">
            <v>8505909000</v>
          </cell>
          <cell r="F18282" t="str">
            <v xml:space="preserve">부분품
/부분품
</v>
          </cell>
        </row>
        <row r="18283">
          <cell r="E18283" t="str">
            <v>8506</v>
          </cell>
          <cell r="F18283" t="str">
            <v xml:space="preserve">일차전지
/일차전지
</v>
          </cell>
        </row>
        <row r="18284">
          <cell r="E18284" t="str">
            <v>850610</v>
          </cell>
          <cell r="F18284" t="str">
            <v xml:space="preserve">이산화망간으로만든것
/이산화망간으로만든것
</v>
          </cell>
        </row>
        <row r="18285">
          <cell r="E18285" t="str">
            <v>8506101000</v>
          </cell>
          <cell r="F18285" t="str">
            <v xml:space="preserve">망간건전지
/망간건전지
</v>
          </cell>
        </row>
        <row r="18286">
          <cell r="E18286" t="str">
            <v>8506102000</v>
          </cell>
          <cell r="F18286" t="str">
            <v xml:space="preserve">알칼리망간건전지
/알칼리망간건전지
</v>
          </cell>
        </row>
        <row r="18287">
          <cell r="E18287" t="str">
            <v>8506109000</v>
          </cell>
          <cell r="F18287" t="str">
            <v xml:space="preserve">기타
/기타
</v>
          </cell>
        </row>
        <row r="18288">
          <cell r="E18288" t="str">
            <v>8506300000</v>
          </cell>
          <cell r="F18288" t="str">
            <v xml:space="preserve">산화수은으로만든것
/산화수은으로만든것
</v>
          </cell>
        </row>
        <row r="18289">
          <cell r="E18289" t="str">
            <v>8506400000</v>
          </cell>
          <cell r="F18289" t="str">
            <v xml:space="preserve">산화은으로만든것
/산화은으로만든것
</v>
          </cell>
        </row>
        <row r="18290">
          <cell r="E18290" t="str">
            <v>8506500000</v>
          </cell>
          <cell r="F18290" t="str">
            <v xml:space="preserve">리튬으로만든것
/리튬으로만든것
</v>
          </cell>
        </row>
        <row r="18291">
          <cell r="E18291" t="str">
            <v>8506600000</v>
          </cell>
          <cell r="F18291" t="str">
            <v xml:space="preserve">에어징크로만든것
/에어징크로만든것
</v>
          </cell>
        </row>
        <row r="18292">
          <cell r="E18292" t="str">
            <v>850680</v>
          </cell>
          <cell r="F18292" t="str">
            <v xml:space="preserve">그밖의일차전지
/그밖의일차전지
</v>
          </cell>
        </row>
        <row r="18293">
          <cell r="E18293" t="str">
            <v>8506801000</v>
          </cell>
          <cell r="F18293" t="str">
            <v xml:space="preserve">산화아연으로만든것
/산화아연으로만든것
</v>
          </cell>
        </row>
        <row r="18294">
          <cell r="E18294" t="str">
            <v>8506809000</v>
          </cell>
          <cell r="F18294" t="str">
            <v xml:space="preserve">기타
/기타
</v>
          </cell>
        </row>
        <row r="18295">
          <cell r="E18295" t="str">
            <v>8506900000</v>
          </cell>
          <cell r="F18295" t="str">
            <v xml:space="preserve">부분품
/부분품
</v>
          </cell>
        </row>
        <row r="18296">
          <cell r="E18296" t="str">
            <v>8507</v>
          </cell>
          <cell r="F18296" t="str">
            <v xml:space="preserve">축전지(격리판을포함하며,직사각형이나정사각형인지에상관없다)
/축전지(격리판을포함하며,직사각형이나정사각형인지에상관없다)
</v>
          </cell>
        </row>
        <row r="18297">
          <cell r="E18297" t="str">
            <v>8507100000</v>
          </cell>
          <cell r="F18297" t="str">
            <v xml:space="preserve">피스톤식엔진시동용연산(鉛酸)축전지
/피스톤식엔진시동용연산(鉛酸)축전지
</v>
          </cell>
        </row>
        <row r="18298">
          <cell r="E18298" t="str">
            <v>8507200000</v>
          </cell>
          <cell r="F18298" t="str">
            <v xml:space="preserve">그밖의연산(鉛酸)축전지
/그밖의연산(鉛酸)축전지
</v>
          </cell>
        </row>
        <row r="18299">
          <cell r="E18299" t="str">
            <v>8507300000</v>
          </cell>
          <cell r="F18299" t="str">
            <v xml:space="preserve">니켈-카드뮴축전지
/니켈-카드뮴축전지
</v>
          </cell>
        </row>
        <row r="18300">
          <cell r="E18300" t="str">
            <v>8507400000</v>
          </cell>
          <cell r="F18300" t="str">
            <v>니켈-철축전지
/&lt;삭제&gt;</v>
          </cell>
        </row>
        <row r="18301">
          <cell r="E18301" t="str">
            <v>8507500000</v>
          </cell>
          <cell r="F18301" t="str">
            <v xml:space="preserve">니켈-수소합금축전지
/니켈-수소합금축전지
</v>
          </cell>
        </row>
        <row r="18302">
          <cell r="E18302" t="str">
            <v>850760</v>
          </cell>
          <cell r="F18302" t="str">
            <v xml:space="preserve">리튬이온축전지
/리튬이온축전지
</v>
          </cell>
        </row>
        <row r="18303">
          <cell r="E18303" t="str">
            <v>8507601000</v>
          </cell>
          <cell r="F18303" t="str">
            <v>리튬폴리머축전지
/&lt;삭제&gt;</v>
          </cell>
        </row>
        <row r="18304">
          <cell r="E18304" t="str">
            <v>8507602000</v>
          </cell>
          <cell r="F18304" t="str">
            <v>&lt;신설&gt;/전기차용</v>
          </cell>
        </row>
        <row r="18305">
          <cell r="E18305" t="str">
            <v>8507603000</v>
          </cell>
          <cell r="F18305" t="str">
            <v>&lt;신설&gt;/에너지저장장치용</v>
          </cell>
        </row>
        <row r="18306">
          <cell r="E18306" t="str">
            <v>8507609000</v>
          </cell>
          <cell r="F18306" t="str">
            <v xml:space="preserve">기타
/기타
</v>
          </cell>
        </row>
        <row r="18307">
          <cell r="E18307" t="str">
            <v>8507800000</v>
          </cell>
          <cell r="F18307" t="str">
            <v xml:space="preserve">그밖의축전지
/그밖의축전지
</v>
          </cell>
        </row>
        <row r="18308">
          <cell r="E18308" t="str">
            <v>850790</v>
          </cell>
          <cell r="F18308" t="str">
            <v xml:space="preserve">부분품
/부분품
</v>
          </cell>
        </row>
        <row r="18309">
          <cell r="E18309" t="str">
            <v>8507901000</v>
          </cell>
          <cell r="F18309" t="str">
            <v xml:space="preserve">격리판
/격리판
</v>
          </cell>
        </row>
        <row r="18310">
          <cell r="E18310" t="str">
            <v>8507909000</v>
          </cell>
          <cell r="F18310" t="str">
            <v xml:space="preserve">기타
/기타
</v>
          </cell>
        </row>
        <row r="18311">
          <cell r="E18311" t="str">
            <v>8508</v>
          </cell>
          <cell r="F18311" t="str">
            <v xml:space="preserve">진공청소기
/진공청소기
</v>
          </cell>
        </row>
        <row r="18312">
          <cell r="E18312" t="str">
            <v>85081</v>
          </cell>
          <cell r="F18312" t="str">
            <v xml:space="preserve">전동기를갖춘것
/전동기를갖춘것
</v>
          </cell>
        </row>
        <row r="18313">
          <cell r="E18313" t="str">
            <v>850811</v>
          </cell>
          <cell r="F18313" t="str">
            <v xml:space="preserve">출력이1,500와트이하이고,먼지백이나그밖의20리터이하용량의저장조를갖춘것
/출력이1,500와트이하이고,먼지백이나그밖의20리터이하용량의저장조를갖춘것
</v>
          </cell>
        </row>
        <row r="18314">
          <cell r="E18314" t="str">
            <v>8508111000</v>
          </cell>
          <cell r="F18314" t="str">
            <v>로보트형/로봇형</v>
          </cell>
        </row>
        <row r="18315">
          <cell r="E18315" t="str">
            <v>8508119000</v>
          </cell>
          <cell r="F18315" t="str">
            <v xml:space="preserve">기타
/기타
</v>
          </cell>
        </row>
        <row r="18316">
          <cell r="E18316" t="str">
            <v>850819</v>
          </cell>
          <cell r="F18316" t="str">
            <v xml:space="preserve">기타
/기타
</v>
          </cell>
        </row>
        <row r="18317">
          <cell r="E18317" t="str">
            <v>8508192000</v>
          </cell>
          <cell r="F18317" t="str">
            <v>로보트형/로봇형</v>
          </cell>
        </row>
        <row r="18318">
          <cell r="E18318" t="str">
            <v>8508199000</v>
          </cell>
          <cell r="F18318" t="str">
            <v xml:space="preserve">기타
/기타
</v>
          </cell>
        </row>
        <row r="18319">
          <cell r="E18319" t="str">
            <v>8508600000</v>
          </cell>
          <cell r="F18319" t="str">
            <v>그밖의진공청소기/그밖의진공청소기</v>
          </cell>
        </row>
        <row r="18320">
          <cell r="E18320" t="str">
            <v>850870</v>
          </cell>
          <cell r="F18320" t="str">
            <v xml:space="preserve">부분품
/부분품
</v>
          </cell>
        </row>
        <row r="18321">
          <cell r="E18321" t="str">
            <v>8508701000</v>
          </cell>
          <cell r="F18321" t="str">
            <v>제8508.11.9000호의것/제8508.11-9000호의것</v>
          </cell>
        </row>
        <row r="18322">
          <cell r="E18322" t="str">
            <v>8508702000</v>
          </cell>
          <cell r="F18322" t="str">
            <v xml:space="preserve">제8508.19.9000호,제8508.60.0000호의것
/제8508.19-9000호,제8508.60-0000호의것
</v>
          </cell>
        </row>
        <row r="18323">
          <cell r="E18323" t="str">
            <v>8508703000</v>
          </cell>
          <cell r="F18323" t="str">
            <v xml:space="preserve">제8508.11.1000호,제8508.19.2000호의것
/제8508.11-1000호,제8508.19-2000호의것
</v>
          </cell>
        </row>
        <row r="18324">
          <cell r="E18324" t="str">
            <v>8509</v>
          </cell>
          <cell r="F18324" t="str">
            <v xml:space="preserve">가정용전기기기(전동기를갖춘것으로한정하며,제8508호의진공청소기는제외한다)
/전기기계식의가정용기기(전동기를갖춘것으로한정하며,제8508호의진공청소기는제외한다)
</v>
          </cell>
        </row>
        <row r="18325">
          <cell r="E18325" t="str">
            <v>8509400000</v>
          </cell>
          <cell r="F18325" t="str">
            <v xml:space="preserve">식품용그라인더와믹서,과즙ㆍ채소즙추출기
/식품용그라인더와믹서,과실주스·채소주스추출기
</v>
          </cell>
        </row>
        <row r="18326">
          <cell r="E18326" t="str">
            <v>850980</v>
          </cell>
          <cell r="F18326" t="str">
            <v xml:space="preserve">그밖의기기
/그밖의기기
</v>
          </cell>
        </row>
        <row r="18327">
          <cell r="E18327" t="str">
            <v>8509801000</v>
          </cell>
          <cell r="F18327" t="str">
            <v xml:space="preserve">커피분쇄기
/커피분쇄기
</v>
          </cell>
        </row>
        <row r="18328">
          <cell r="E18328" t="str">
            <v>8509802000</v>
          </cell>
          <cell r="F18328" t="str">
            <v xml:space="preserve">얼음분쇄기
/얼음분쇄기
</v>
          </cell>
        </row>
        <row r="18329">
          <cell r="E18329" t="str">
            <v>8509803000</v>
          </cell>
          <cell r="F18329" t="str">
            <v xml:space="preserve">바닥광택기
/바닥광택기
</v>
          </cell>
        </row>
        <row r="18330">
          <cell r="E18330" t="str">
            <v>8509804000</v>
          </cell>
          <cell r="F18330" t="str">
            <v xml:space="preserve">주방용쓰레기처리기
/주방용쓰레기처리기
</v>
          </cell>
        </row>
        <row r="18331">
          <cell r="E18331" t="str">
            <v>8509809000</v>
          </cell>
          <cell r="F18331" t="str">
            <v xml:space="preserve">기타
/기타
</v>
          </cell>
        </row>
        <row r="18332">
          <cell r="E18332" t="str">
            <v>8509900000</v>
          </cell>
          <cell r="F18332" t="str">
            <v xml:space="preserve">부분품
/부분품
</v>
          </cell>
        </row>
        <row r="18333">
          <cell r="E18333" t="str">
            <v>8510</v>
          </cell>
          <cell r="F18333" t="str">
            <v xml:space="preserve">면도기ㆍ이발기ㆍ모발제거기[전동기를갖춘것으로한정한다]
/면도기ㆍ이발기ㆍ모발제거기[전동기를갖춘것으로한정한다]
</v>
          </cell>
        </row>
        <row r="18334">
          <cell r="E18334" t="str">
            <v>8510100000</v>
          </cell>
          <cell r="F18334" t="str">
            <v xml:space="preserve">면도기
/면도기
</v>
          </cell>
        </row>
        <row r="18335">
          <cell r="E18335" t="str">
            <v>8510200000</v>
          </cell>
          <cell r="F18335" t="str">
            <v xml:space="preserve">이발기
/이발기
</v>
          </cell>
        </row>
        <row r="18336">
          <cell r="E18336" t="str">
            <v>8510300000</v>
          </cell>
          <cell r="F18336" t="str">
            <v xml:space="preserve">모발제거기
/모발제거기
</v>
          </cell>
        </row>
        <row r="18337">
          <cell r="E18337" t="str">
            <v>851090</v>
          </cell>
          <cell r="F18337" t="str">
            <v xml:space="preserve">부분품
/부분품
</v>
          </cell>
        </row>
        <row r="18338">
          <cell r="E18338" t="str">
            <v>8510901000</v>
          </cell>
          <cell r="F18338" t="str">
            <v xml:space="preserve">면도기의것
/면도기의것
</v>
          </cell>
        </row>
        <row r="18339">
          <cell r="E18339" t="str">
            <v>8510902000</v>
          </cell>
          <cell r="F18339" t="str">
            <v xml:space="preserve">이발기의것
/이발기의것
</v>
          </cell>
        </row>
        <row r="18340">
          <cell r="E18340" t="str">
            <v>8510903000</v>
          </cell>
          <cell r="F18340" t="str">
            <v xml:space="preserve">모발제거기의것
/모발제거기의것
</v>
          </cell>
        </row>
        <row r="18341">
          <cell r="E18341" t="str">
            <v>8511</v>
          </cell>
          <cell r="F18341" t="str">
            <v xml:space="preserve">불꽃점화식이나압축점화식내연기관의점화용ㆍ시동용전기기기(예:점화용자석발전기ㆍ자석발전기ㆍ점화코일ㆍ점화플러그ㆍ예열플러그ㆍ시동전동기),내연기관에부속되는발전기(예:직류발전기ㆍ교류발전기)와개폐기
/불꽃점화식이나압축점화식내연기관의점화용ㆍ시동용전기기기(예:점화용자석발전기ㆍ자석발전기ㆍ점화코일ㆍ점화플러그ㆍ예열플러그ㆍ시동전동기),내연기관에부속되는발전기(예:직류발전기ㆍ교류발전기)와개폐기
</v>
          </cell>
        </row>
        <row r="18342">
          <cell r="E18342" t="str">
            <v>851110</v>
          </cell>
          <cell r="F18342" t="str">
            <v xml:space="preserve">점화플러그
/점화플러그
</v>
          </cell>
        </row>
        <row r="18343">
          <cell r="E18343" t="str">
            <v>8511101000</v>
          </cell>
          <cell r="F18343" t="str">
            <v xml:space="preserve">항공기용
/항공기용
</v>
          </cell>
        </row>
        <row r="18344">
          <cell r="E18344" t="str">
            <v>8511109000</v>
          </cell>
          <cell r="F18344" t="str">
            <v xml:space="preserve">기타
/기타
</v>
          </cell>
        </row>
        <row r="18345">
          <cell r="E18345" t="str">
            <v>851120</v>
          </cell>
          <cell r="F18345" t="str">
            <v xml:space="preserve">점화용자석발전기,직류자석발전기와마그네틱플라이휠
/점화용자석발전기,직류자석발전기와마그네틱플라이휠
</v>
          </cell>
        </row>
        <row r="18346">
          <cell r="E18346" t="str">
            <v>8511201000</v>
          </cell>
          <cell r="F18346" t="str">
            <v xml:space="preserve">항공기용
/항공기용
</v>
          </cell>
        </row>
        <row r="18347">
          <cell r="E18347" t="str">
            <v>8511209000</v>
          </cell>
          <cell r="F18347" t="str">
            <v xml:space="preserve">기타
/기타
</v>
          </cell>
        </row>
        <row r="18348">
          <cell r="E18348" t="str">
            <v>851130</v>
          </cell>
          <cell r="F18348" t="str">
            <v xml:space="preserve">배전기와점화코일
/배전기와점화코일
</v>
          </cell>
        </row>
        <row r="18349">
          <cell r="E18349" t="str">
            <v>8511301000</v>
          </cell>
          <cell r="F18349" t="str">
            <v xml:space="preserve">항공기용
/항공기용
</v>
          </cell>
        </row>
        <row r="18350">
          <cell r="E18350" t="str">
            <v>8511309000</v>
          </cell>
          <cell r="F18350" t="str">
            <v xml:space="preserve">기타
/기타
</v>
          </cell>
        </row>
        <row r="18351">
          <cell r="E18351" t="str">
            <v>851140</v>
          </cell>
          <cell r="F18351" t="str">
            <v xml:space="preserve">시동전동기와겸용시동발전기
/시동전동기와겸용시동발전기
</v>
          </cell>
        </row>
        <row r="18352">
          <cell r="E18352" t="str">
            <v>8511401000</v>
          </cell>
          <cell r="F18352" t="str">
            <v xml:space="preserve">항공기용
/항공기용
</v>
          </cell>
        </row>
        <row r="18353">
          <cell r="E18353" t="str">
            <v>8511409000</v>
          </cell>
          <cell r="F18353" t="str">
            <v xml:space="preserve">기타
/기타
</v>
          </cell>
        </row>
        <row r="18354">
          <cell r="E18354" t="str">
            <v>851150</v>
          </cell>
          <cell r="F18354" t="str">
            <v xml:space="preserve">그밖의발전기
/그밖의발전기
</v>
          </cell>
        </row>
        <row r="18355">
          <cell r="E18355" t="str">
            <v>8511501000</v>
          </cell>
          <cell r="F18355" t="str">
            <v xml:space="preserve">항공기용
/항공기용
</v>
          </cell>
        </row>
        <row r="18356">
          <cell r="E18356" t="str">
            <v>8511509000</v>
          </cell>
          <cell r="F18356" t="str">
            <v xml:space="preserve">기타
/기타
</v>
          </cell>
        </row>
        <row r="18357">
          <cell r="E18357" t="str">
            <v>851180</v>
          </cell>
          <cell r="F18357" t="str">
            <v xml:space="preserve">그밖의기기
/그밖의기기
</v>
          </cell>
        </row>
        <row r="18358">
          <cell r="E18358" t="str">
            <v>8511801000</v>
          </cell>
          <cell r="F18358" t="str">
            <v xml:space="preserve">항공기용
/항공기용
</v>
          </cell>
        </row>
        <row r="18359">
          <cell r="E18359" t="str">
            <v>8511809000</v>
          </cell>
          <cell r="F18359" t="str">
            <v xml:space="preserve">기타
/기타
</v>
          </cell>
        </row>
        <row r="18360">
          <cell r="E18360" t="str">
            <v>851190</v>
          </cell>
          <cell r="F18360" t="str">
            <v xml:space="preserve">부분품
/부분품
</v>
          </cell>
        </row>
        <row r="18361">
          <cell r="E18361" t="str">
            <v>8511901000</v>
          </cell>
          <cell r="F18361" t="str">
            <v xml:space="preserve">항공기용
/항공기용
</v>
          </cell>
        </row>
        <row r="18362">
          <cell r="E18362" t="str">
            <v>8511909000</v>
          </cell>
          <cell r="F18362" t="str">
            <v xml:space="preserve">기타
/기타
</v>
          </cell>
        </row>
        <row r="18363">
          <cell r="E18363" t="str">
            <v>8512</v>
          </cell>
          <cell r="F18363" t="str">
            <v xml:space="preserve">전기식조명용이나신호용기구(제8539호의물품은제외한다)ㆍ윈드스크린와이퍼(windscreenwiper)ㆍ제상기(defroster)ㆍ제무기(demister)(자전거용이나자동차용으로한정한다)
/전기식조명용이나신호용기구(제8539호의물품은제외한다)ㆍ윈드스크린와이퍼(windscreenwiper)ㆍ제상기(defroster)ㆍ제무기(demister)(자전거용이나자동차용으로한정한다)
</v>
          </cell>
        </row>
        <row r="18364">
          <cell r="E18364" t="str">
            <v>851210</v>
          </cell>
          <cell r="F18364" t="str">
            <v xml:space="preserve">자전거에사용되는조명용이나시각신호용기구
/자전거에사용되는조명용이나시각신호용기구
</v>
          </cell>
        </row>
        <row r="18365">
          <cell r="E18365" t="str">
            <v>8512101000</v>
          </cell>
          <cell r="F18365" t="str">
            <v xml:space="preserve">발광다이오드(엘이디)의것
/발광다이오드(엘이디)의것
</v>
          </cell>
        </row>
        <row r="18366">
          <cell r="E18366" t="str">
            <v>8512109000</v>
          </cell>
          <cell r="F18366" t="str">
            <v xml:space="preserve">기타
/기타
</v>
          </cell>
        </row>
        <row r="18367">
          <cell r="E18367" t="str">
            <v>851220</v>
          </cell>
          <cell r="F18367" t="str">
            <v xml:space="preserve">그밖의조명용이나시각신호용기구
/그밖의조명용이나시각신호용기구
</v>
          </cell>
        </row>
        <row r="18368">
          <cell r="E18368" t="str">
            <v>85122010</v>
          </cell>
          <cell r="F18368" t="str">
            <v xml:space="preserve">조명용기구
/조명용기구
</v>
          </cell>
        </row>
        <row r="18369">
          <cell r="E18369" t="str">
            <v>8512201010</v>
          </cell>
          <cell r="F18369" t="str">
            <v xml:space="preserve">발광다이오드(엘이디)의것
/발광다이오드(엘이디)의것
</v>
          </cell>
        </row>
        <row r="18370">
          <cell r="E18370" t="str">
            <v>8512201090</v>
          </cell>
          <cell r="F18370" t="str">
            <v xml:space="preserve">기타
/기타
</v>
          </cell>
        </row>
        <row r="18371">
          <cell r="E18371" t="str">
            <v>85122020</v>
          </cell>
          <cell r="F18371" t="str">
            <v xml:space="preserve">시각신호용기구
/시각신호용기구
</v>
          </cell>
        </row>
        <row r="18372">
          <cell r="E18372" t="str">
            <v>8512202010</v>
          </cell>
          <cell r="F18372" t="str">
            <v xml:space="preserve">발광다이오드(엘이디)의것
/발광다이오드(엘이디)의것
</v>
          </cell>
        </row>
        <row r="18373">
          <cell r="E18373" t="str">
            <v>8512202090</v>
          </cell>
          <cell r="F18373" t="str">
            <v xml:space="preserve">기타
/기타
</v>
          </cell>
        </row>
        <row r="18374">
          <cell r="E18374" t="str">
            <v>8512300000</v>
          </cell>
          <cell r="F18374" t="str">
            <v xml:space="preserve">음향신호용기구
/음향신호용기구
</v>
          </cell>
        </row>
        <row r="18375">
          <cell r="E18375" t="str">
            <v>8512400000</v>
          </cell>
          <cell r="F18375" t="str">
            <v xml:space="preserve">윈드스크린와이퍼(windscreenwiper)ㆍ제상기(defroster)ㆍ제무기(demister)
/윈드스크린와이퍼(windscreenwiper)ㆍ제상기(defroster)ㆍ제무기(demister)
</v>
          </cell>
        </row>
        <row r="18376">
          <cell r="E18376" t="str">
            <v>8512900000</v>
          </cell>
          <cell r="F18376" t="str">
            <v xml:space="preserve">부분품
/부분품
</v>
          </cell>
        </row>
        <row r="18377">
          <cell r="E18377" t="str">
            <v>8513</v>
          </cell>
          <cell r="F18377" t="str">
            <v xml:space="preserve">휴대용전등(건전지ㆍ축전지ㆍ자석발전기와같은자체전원기능을갖춘것으로한정하며,제8512호의조명기구는제외한다)
/휴대용전등(건전지ㆍ축전지ㆍ자석발전기와같은자체전원기능을갖춘것으로한정하며,제8512호의조명기구는제외한다)
</v>
          </cell>
        </row>
        <row r="18378">
          <cell r="E18378" t="str">
            <v>851310</v>
          </cell>
          <cell r="F18378" t="str">
            <v xml:space="preserve">전등
/전등
</v>
          </cell>
        </row>
        <row r="18379">
          <cell r="E18379" t="str">
            <v>8513101000</v>
          </cell>
          <cell r="F18379" t="str">
            <v xml:space="preserve">광산용안전등
/광산용안전등
</v>
          </cell>
        </row>
        <row r="18380">
          <cell r="E18380" t="str">
            <v>85131020</v>
          </cell>
          <cell r="F18380" t="str">
            <v xml:space="preserve">손전등
/손전등
</v>
          </cell>
        </row>
        <row r="18381">
          <cell r="E18381" t="str">
            <v>8513102010</v>
          </cell>
          <cell r="F18381" t="str">
            <v xml:space="preserve">발광다이오드(엘이디)의것
/발광다이오드(엘이디)의것
</v>
          </cell>
        </row>
        <row r="18382">
          <cell r="E18382" t="str">
            <v>8513102090</v>
          </cell>
          <cell r="F18382" t="str">
            <v xml:space="preserve">기타
/기타
</v>
          </cell>
        </row>
        <row r="18383">
          <cell r="E18383" t="str">
            <v>85131090</v>
          </cell>
          <cell r="F18383" t="str">
            <v xml:space="preserve">기타
/기타
</v>
          </cell>
        </row>
        <row r="18384">
          <cell r="E18384" t="str">
            <v>8513109010</v>
          </cell>
          <cell r="F18384" t="str">
            <v xml:space="preserve">발광다이오드(엘이디)의것
/발광다이오드(엘이디)의것
</v>
          </cell>
        </row>
        <row r="18385">
          <cell r="E18385" t="str">
            <v>8513109090</v>
          </cell>
          <cell r="F18385" t="str">
            <v xml:space="preserve">기타
/기타
</v>
          </cell>
        </row>
        <row r="18386">
          <cell r="E18386" t="str">
            <v>8513900000</v>
          </cell>
          <cell r="F18386" t="str">
            <v xml:space="preserve">부분품
/부분품
</v>
          </cell>
        </row>
        <row r="18387">
          <cell r="E18387" t="str">
            <v>8514</v>
          </cell>
          <cell r="F18387" t="str">
            <v xml:space="preserve">공업용이나실험실용전기식노(爐)와오븐[전자유도식이나유전손실(dielectricloss)식을포함한다]과그밖의공업용이나실험실용의전자유도식이나유전손실(dielectricloss)식가열기
/공업용이나실험실용전기식노(爐)와오븐[전자유도식이나유전손실(dielectricloss)식을포함한다]과그밖의공업용이나실험실용의전자유도식이나유전손실(dielectricloss)식가열기
</v>
          </cell>
        </row>
        <row r="18388">
          <cell r="E18388" t="str">
            <v>851410</v>
          </cell>
          <cell r="F18388" t="str">
            <v>저항가열식노(爐)와오븐
/&lt;삭제&gt;</v>
          </cell>
        </row>
        <row r="18389">
          <cell r="E18389" t="str">
            <v>8514101000</v>
          </cell>
          <cell r="F18389" t="str">
            <v>실험실용
/&lt;삭제&gt;</v>
          </cell>
        </row>
        <row r="18390">
          <cell r="E18390" t="str">
            <v>8514102000</v>
          </cell>
          <cell r="F18390" t="str">
            <v>금속공업용
/&lt;삭제&gt;</v>
          </cell>
        </row>
        <row r="18391">
          <cell r="E18391" t="str">
            <v>8514103000</v>
          </cell>
          <cell r="F18391" t="str">
            <v>식품공업용
/&lt;삭제&gt;</v>
          </cell>
        </row>
        <row r="18392">
          <cell r="E18392" t="str">
            <v>8514109000</v>
          </cell>
          <cell r="F18392" t="str">
            <v>기타
/&lt;삭제&gt;</v>
          </cell>
        </row>
        <row r="18393">
          <cell r="E18393" t="str">
            <v>85141</v>
          </cell>
          <cell r="F18393" t="str">
            <v xml:space="preserve">&lt;신설&gt;/저항가열식노(爐)와오븐
</v>
          </cell>
        </row>
        <row r="18394">
          <cell r="E18394" t="str">
            <v>8514110000</v>
          </cell>
          <cell r="F18394" t="str">
            <v>&lt;신설&gt;/열간등압성형기</v>
          </cell>
        </row>
        <row r="18395">
          <cell r="E18395" t="str">
            <v>851419</v>
          </cell>
          <cell r="F18395" t="str">
            <v>&lt;신설&gt;/기타</v>
          </cell>
        </row>
        <row r="18396">
          <cell r="E18396" t="str">
            <v>8514191000</v>
          </cell>
          <cell r="F18396" t="str">
            <v xml:space="preserve">&lt;신설&gt;/실험실용
</v>
          </cell>
        </row>
        <row r="18397">
          <cell r="E18397" t="str">
            <v>8514192000</v>
          </cell>
          <cell r="F18397" t="str">
            <v xml:space="preserve">&lt;신설&gt;/금속공업용
</v>
          </cell>
        </row>
        <row r="18398">
          <cell r="E18398" t="str">
            <v>8514193000</v>
          </cell>
          <cell r="F18398" t="str">
            <v xml:space="preserve">&lt;신설&gt;/식품공업용
</v>
          </cell>
        </row>
        <row r="18399">
          <cell r="E18399" t="str">
            <v>8514199000</v>
          </cell>
          <cell r="F18399" t="str">
            <v xml:space="preserve">&lt;신설&gt;/기타
</v>
          </cell>
        </row>
        <row r="18400">
          <cell r="E18400" t="str">
            <v>851420</v>
          </cell>
          <cell r="F18400" t="str">
            <v xml:space="preserve">전자유도식이나유전손실(dielectricloss)식노(爐)와오븐
/전자유도식이나유전손실(dielectricloss)식노(爐)와오븐
</v>
          </cell>
        </row>
        <row r="18401">
          <cell r="E18401" t="str">
            <v>8514201000</v>
          </cell>
          <cell r="F18401" t="str">
            <v xml:space="preserve">실험실용
/실험실용
</v>
          </cell>
        </row>
        <row r="18402">
          <cell r="E18402" t="str">
            <v>8514202000</v>
          </cell>
          <cell r="F18402" t="str">
            <v xml:space="preserve">금속공업용
/금속공업용
</v>
          </cell>
        </row>
        <row r="18403">
          <cell r="E18403" t="str">
            <v>8514203000</v>
          </cell>
          <cell r="F18403" t="str">
            <v xml:space="preserve">식품공업용
/식품공업용
</v>
          </cell>
        </row>
        <row r="18404">
          <cell r="E18404" t="str">
            <v>8514209000</v>
          </cell>
          <cell r="F18404" t="str">
            <v xml:space="preserve">기타
/기타
</v>
          </cell>
        </row>
        <row r="18405">
          <cell r="E18405" t="str">
            <v>851430</v>
          </cell>
          <cell r="F18405" t="str">
            <v>그밖의노(爐)와오븐
/&lt;삭제&gt;</v>
          </cell>
        </row>
        <row r="18406">
          <cell r="E18406" t="str">
            <v>8514301000</v>
          </cell>
          <cell r="F18406" t="str">
            <v>인쇄회로나인쇄회로조립품의제조에전용되거나주로사용되는종류의것
/&lt;삭제&gt;</v>
          </cell>
        </row>
        <row r="18407">
          <cell r="E18407" t="str">
            <v>8514309000</v>
          </cell>
          <cell r="F18407" t="str">
            <v>기타
/&lt;삭제&gt;</v>
          </cell>
        </row>
        <row r="18408">
          <cell r="E18408" t="str">
            <v>85143</v>
          </cell>
          <cell r="F18408" t="str">
            <v xml:space="preserve">&lt;신설&gt;/그밖의노(爐)와오븐
</v>
          </cell>
        </row>
        <row r="18409">
          <cell r="E18409" t="str">
            <v>851431</v>
          </cell>
          <cell r="F18409" t="str">
            <v>&lt;신설&gt;/전자빔노(爐)</v>
          </cell>
        </row>
        <row r="18410">
          <cell r="E18410" t="str">
            <v>8514311000</v>
          </cell>
          <cell r="F18410" t="str">
            <v xml:space="preserve">&lt;신설&gt;/인쇄회로나인쇄회로조립품의제조에전용되거나주로사용되는종류의것
</v>
          </cell>
        </row>
        <row r="18411">
          <cell r="E18411" t="str">
            <v>8514319000</v>
          </cell>
          <cell r="F18411" t="str">
            <v xml:space="preserve">&lt;신설&gt;/기타
</v>
          </cell>
        </row>
        <row r="18412">
          <cell r="E18412" t="str">
            <v>851432</v>
          </cell>
          <cell r="F18412" t="str">
            <v>&lt;신설&gt;/플라즈마ㆍ진공아크식노(爐)</v>
          </cell>
        </row>
        <row r="18413">
          <cell r="E18413" t="str">
            <v>8514321000</v>
          </cell>
          <cell r="F18413" t="str">
            <v xml:space="preserve">&lt;신설&gt;/인쇄회로나인쇄회로조립품의제조에전용되거나주로사용되는종류의것
</v>
          </cell>
        </row>
        <row r="18414">
          <cell r="E18414" t="str">
            <v>8514329000</v>
          </cell>
          <cell r="F18414" t="str">
            <v xml:space="preserve">&lt;신설&gt;/기타
</v>
          </cell>
        </row>
        <row r="18415">
          <cell r="E18415" t="str">
            <v>851439</v>
          </cell>
          <cell r="F18415" t="str">
            <v xml:space="preserve">&lt;신설&gt;/기타
</v>
          </cell>
        </row>
        <row r="18416">
          <cell r="E18416" t="str">
            <v>8514391000</v>
          </cell>
          <cell r="F18416" t="str">
            <v xml:space="preserve">&lt;신설&gt;/인쇄회로나인쇄회로조립품의제조에전용되거나주로사용되는종류의것
</v>
          </cell>
        </row>
        <row r="18417">
          <cell r="E18417" t="str">
            <v>8514399000</v>
          </cell>
          <cell r="F18417" t="str">
            <v xml:space="preserve">&lt;신설&gt;/기타
</v>
          </cell>
        </row>
        <row r="18418">
          <cell r="E18418" t="str">
            <v>851440</v>
          </cell>
          <cell r="F18418" t="str">
            <v xml:space="preserve">그밖의전자유도식이나유전손실(dielectricloss)식가열기
/그밖의전자유도식이나유전손실(dielectricloss)식가열기
</v>
          </cell>
        </row>
        <row r="18419">
          <cell r="E18419" t="str">
            <v>8514401000</v>
          </cell>
          <cell r="F18419" t="str">
            <v xml:space="preserve">반도체제조용
/반도체제조용
</v>
          </cell>
        </row>
        <row r="18420">
          <cell r="E18420" t="str">
            <v>8514409000</v>
          </cell>
          <cell r="F18420" t="str">
            <v xml:space="preserve">기타
/기타
</v>
          </cell>
        </row>
        <row r="18421">
          <cell r="E18421" t="str">
            <v>851490</v>
          </cell>
          <cell r="F18421" t="str">
            <v xml:space="preserve">부분품
/부분품
</v>
          </cell>
        </row>
        <row r="18422">
          <cell r="E18422" t="str">
            <v>8514901000</v>
          </cell>
          <cell r="F18422" t="str">
            <v xml:space="preserve">반도체제조용
/반도체제조용
</v>
          </cell>
        </row>
        <row r="18423">
          <cell r="E18423" t="str">
            <v>8514902000</v>
          </cell>
          <cell r="F18423" t="str">
            <v>인쇄회로나인쇄회로조립품의제조에전용되거나주로사용되는노(爐)와오븐의것/인쇄회로나인쇄회로조립품의제조에전용되거나주로사용되는노(爐)와오븐의것</v>
          </cell>
        </row>
        <row r="18424">
          <cell r="E18424" t="str">
            <v>8514909000</v>
          </cell>
          <cell r="F18424" t="str">
            <v xml:space="preserve">기타
/기타
</v>
          </cell>
        </row>
        <row r="18425">
          <cell r="E18425" t="str">
            <v>8515</v>
          </cell>
          <cell r="F18425" t="str">
            <v xml:space="preserve">전기식(전기발열에따른가스식을포함한다)ㆍ레이저나그밖의광선식ㆍ광자빔식ㆍ초음파식ㆍ전자빔식ㆍ자기펄스(magneticpulse)식ㆍ플라즈마아크(plasmaarc)식납땜용ㆍ땜질용이나용접용기기(절단기능이있는지에상관없다),금속이나서멧(cermet)의가열분사용전기식기기
/전기식(전기발열에따른가스식을포함한다)ㆍ레이저나그밖의광선식ㆍ광자빔식ㆍ초음파식ㆍ전자빔식ㆍ자기펄스(magneticpulse)식ㆍ플라즈마아크(plasmaarc)식납땜용ㆍ땜질용이나용접용기기(절단기능이있는지에상관없다),금속이나서멧(cermet)의가열분사용전기식기기
</v>
          </cell>
        </row>
        <row r="18426">
          <cell r="E18426" t="str">
            <v>85151</v>
          </cell>
          <cell r="F18426" t="str">
            <v xml:space="preserve">땜질용이나납땜용기기
/땜질용이나납땜용기기
</v>
          </cell>
        </row>
        <row r="18427">
          <cell r="E18427" t="str">
            <v>8515110000</v>
          </cell>
          <cell r="F18427" t="str">
            <v xml:space="preserve">납땜용인두와건(gun)
/납땜용인두와건(gun)
</v>
          </cell>
        </row>
        <row r="18428">
          <cell r="E18428" t="str">
            <v>851519</v>
          </cell>
          <cell r="F18428" t="str">
            <v xml:space="preserve">기타
/기타
</v>
          </cell>
        </row>
        <row r="18429">
          <cell r="E18429" t="str">
            <v>8515191000</v>
          </cell>
          <cell r="F18429" t="str">
            <v xml:space="preserve">인쇄회로조립품의제조에전용되거나주로사용되는침적납땜용(wavesoldering)기계
/인쇄회로조립품의제조에전용되거나주로사용되는침적납땜용(wavesoldering)기계
</v>
          </cell>
        </row>
        <row r="18430">
          <cell r="E18430" t="str">
            <v>8515199000</v>
          </cell>
          <cell r="F18430" t="str">
            <v xml:space="preserve">기타
/기타
</v>
          </cell>
        </row>
        <row r="18431">
          <cell r="E18431" t="str">
            <v>85152</v>
          </cell>
          <cell r="F18431" t="str">
            <v xml:space="preserve">금속의저항용접용기기
/금속의저항용접용기기
</v>
          </cell>
        </row>
        <row r="18432">
          <cell r="E18432" t="str">
            <v>851521</v>
          </cell>
          <cell r="F18432" t="str">
            <v xml:space="preserve">전자동식이나반자동식
/전자동식이나반자동식
</v>
          </cell>
        </row>
        <row r="18433">
          <cell r="E18433" t="str">
            <v>85152110</v>
          </cell>
          <cell r="F18433" t="str">
            <v xml:space="preserve">점용접기기
/점용접기기
</v>
          </cell>
        </row>
        <row r="18434">
          <cell r="E18434" t="str">
            <v>8515211010</v>
          </cell>
          <cell r="F18434" t="str">
            <v xml:space="preserve">로보트형
/로봇형
</v>
          </cell>
        </row>
        <row r="18435">
          <cell r="E18435" t="str">
            <v>8515211090</v>
          </cell>
          <cell r="F18435" t="str">
            <v xml:space="preserve">기타
/기타
</v>
          </cell>
        </row>
        <row r="18436">
          <cell r="E18436" t="str">
            <v>85152120</v>
          </cell>
          <cell r="F18436" t="str">
            <v xml:space="preserve">봉합용접기기
/봉합용접기기
</v>
          </cell>
        </row>
        <row r="18437">
          <cell r="E18437" t="str">
            <v>8515212010</v>
          </cell>
          <cell r="F18437" t="str">
            <v xml:space="preserve">로보트형
/로봇형
</v>
          </cell>
        </row>
        <row r="18438">
          <cell r="E18438" t="str">
            <v>8515212090</v>
          </cell>
          <cell r="F18438" t="str">
            <v xml:space="preserve">기타
/기타
</v>
          </cell>
        </row>
        <row r="18439">
          <cell r="E18439" t="str">
            <v>85152130</v>
          </cell>
          <cell r="F18439" t="str">
            <v xml:space="preserve">바트용접기기
/바트용접기기
</v>
          </cell>
        </row>
        <row r="18440">
          <cell r="E18440" t="str">
            <v>8515213010</v>
          </cell>
          <cell r="F18440" t="str">
            <v xml:space="preserve">로보트형
/로봇형
</v>
          </cell>
        </row>
        <row r="18441">
          <cell r="E18441" t="str">
            <v>8515213090</v>
          </cell>
          <cell r="F18441" t="str">
            <v xml:space="preserve">기타
/기타
</v>
          </cell>
        </row>
        <row r="18442">
          <cell r="E18442" t="str">
            <v>85152190</v>
          </cell>
          <cell r="F18442" t="str">
            <v xml:space="preserve">기타
/기타
</v>
          </cell>
        </row>
        <row r="18443">
          <cell r="E18443" t="str">
            <v>8515219010</v>
          </cell>
          <cell r="F18443" t="str">
            <v xml:space="preserve">로보트형
/로봇형
</v>
          </cell>
        </row>
        <row r="18444">
          <cell r="E18444" t="str">
            <v>8515219090</v>
          </cell>
          <cell r="F18444" t="str">
            <v xml:space="preserve">기타
/기타
</v>
          </cell>
        </row>
        <row r="18445">
          <cell r="E18445" t="str">
            <v>851529</v>
          </cell>
          <cell r="F18445" t="str">
            <v xml:space="preserve">기타
/기타
</v>
          </cell>
        </row>
        <row r="18446">
          <cell r="E18446" t="str">
            <v>8515291000</v>
          </cell>
          <cell r="F18446" t="str">
            <v xml:space="preserve">점용접기기
/점용접기기
</v>
          </cell>
        </row>
        <row r="18447">
          <cell r="E18447" t="str">
            <v>8515292000</v>
          </cell>
          <cell r="F18447" t="str">
            <v xml:space="preserve">봉합용접기기
/봉합용접기기
</v>
          </cell>
        </row>
        <row r="18448">
          <cell r="E18448" t="str">
            <v>8515293000</v>
          </cell>
          <cell r="F18448" t="str">
            <v xml:space="preserve">바트용접기기
/바트용접기기
</v>
          </cell>
        </row>
        <row r="18449">
          <cell r="E18449" t="str">
            <v>8515299000</v>
          </cell>
          <cell r="F18449" t="str">
            <v xml:space="preserve">기타
/기타
</v>
          </cell>
        </row>
        <row r="18450">
          <cell r="E18450" t="str">
            <v>85153</v>
          </cell>
          <cell r="F18450" t="str">
            <v xml:space="preserve">금속의아크[플라즈마아크(plasmaarc)를포함한다]용접기기
/금속의아크[플라즈마아크(plasmaarc)를포함한다]용접기기
</v>
          </cell>
        </row>
        <row r="18451">
          <cell r="E18451" t="str">
            <v>851531</v>
          </cell>
          <cell r="F18451" t="str">
            <v xml:space="preserve">자동식이나반자동식
/자동식이나반자동식
</v>
          </cell>
        </row>
        <row r="18452">
          <cell r="E18452" t="str">
            <v>85153110</v>
          </cell>
          <cell r="F18452" t="str">
            <v xml:space="preserve">교류아크용접기기
/교류아크용접기기
</v>
          </cell>
        </row>
        <row r="18453">
          <cell r="E18453" t="str">
            <v>8515311010</v>
          </cell>
          <cell r="F18453" t="str">
            <v xml:space="preserve">로보트형
/로봇형
</v>
          </cell>
        </row>
        <row r="18454">
          <cell r="E18454" t="str">
            <v>8515311090</v>
          </cell>
          <cell r="F18454" t="str">
            <v xml:space="preserve">기타
/기타
</v>
          </cell>
        </row>
        <row r="18455">
          <cell r="E18455" t="str">
            <v>85153190</v>
          </cell>
          <cell r="F18455" t="str">
            <v xml:space="preserve">기타
/기타
</v>
          </cell>
        </row>
        <row r="18456">
          <cell r="E18456" t="str">
            <v>8515319010</v>
          </cell>
          <cell r="F18456" t="str">
            <v xml:space="preserve">로보트형
/로봇형
</v>
          </cell>
        </row>
        <row r="18457">
          <cell r="E18457" t="str">
            <v>8515319090</v>
          </cell>
          <cell r="F18457" t="str">
            <v xml:space="preserve">기타
/기타
</v>
          </cell>
        </row>
        <row r="18458">
          <cell r="E18458" t="str">
            <v>851539</v>
          </cell>
          <cell r="F18458" t="str">
            <v xml:space="preserve">기타
/기타
</v>
          </cell>
        </row>
        <row r="18459">
          <cell r="E18459" t="str">
            <v>8515391000</v>
          </cell>
          <cell r="F18459" t="str">
            <v xml:space="preserve">교류아크용접기기
/교류아크용접기기
</v>
          </cell>
        </row>
        <row r="18460">
          <cell r="E18460" t="str">
            <v>8515399000</v>
          </cell>
          <cell r="F18460" t="str">
            <v xml:space="preserve">기타
/기타
</v>
          </cell>
        </row>
        <row r="18461">
          <cell r="E18461" t="str">
            <v>851580</v>
          </cell>
          <cell r="F18461" t="str">
            <v xml:space="preserve">그밖의기기
/그밖의기기
</v>
          </cell>
        </row>
        <row r="18462">
          <cell r="E18462" t="str">
            <v>8515801000</v>
          </cell>
          <cell r="F18462" t="str">
            <v xml:space="preserve">초음파응용기기
/초음파응용기기
</v>
          </cell>
        </row>
        <row r="18463">
          <cell r="E18463" t="str">
            <v>8515802000</v>
          </cell>
          <cell r="F18463" t="str">
            <v xml:space="preserve">전자빔용기기
/전자빔용기기
</v>
          </cell>
        </row>
        <row r="18464">
          <cell r="E18464" t="str">
            <v>8515803000</v>
          </cell>
          <cell r="F18464" t="str">
            <v xml:space="preserve">레이저작동식기기
/레이저작동식기기
</v>
          </cell>
        </row>
        <row r="18465">
          <cell r="E18465" t="str">
            <v>8515809000</v>
          </cell>
          <cell r="F18465" t="str">
            <v xml:space="preserve">기타
/기타
</v>
          </cell>
        </row>
        <row r="18466">
          <cell r="E18466" t="str">
            <v>851590</v>
          </cell>
          <cell r="F18466" t="str">
            <v xml:space="preserve">부분품
/부분품
</v>
          </cell>
        </row>
        <row r="18467">
          <cell r="E18467" t="str">
            <v>85159010</v>
          </cell>
          <cell r="F18467" t="str">
            <v xml:space="preserve">용접기의것
/용접기의것
</v>
          </cell>
        </row>
        <row r="18468">
          <cell r="E18468" t="str">
            <v>8515901010</v>
          </cell>
          <cell r="F18468" t="str">
            <v xml:space="preserve">레이저작동식의것
/레이저작동식의것
</v>
          </cell>
        </row>
        <row r="18469">
          <cell r="E18469" t="str">
            <v>8515901090</v>
          </cell>
          <cell r="F18469" t="str">
            <v xml:space="preserve">기타
/기타
</v>
          </cell>
        </row>
        <row r="18470">
          <cell r="E18470" t="str">
            <v>8515902000</v>
          </cell>
          <cell r="F18470" t="str">
            <v xml:space="preserve">인쇄회로조립품의제조에전용되거나주로사용되는침적납땜용(wavesoldering)기기의것
/인쇄회로조립품의제조에전용되거나주로사용되는침적납땜용(wavesoldering)기기의것
</v>
          </cell>
        </row>
        <row r="18471">
          <cell r="E18471" t="str">
            <v>8515909000</v>
          </cell>
          <cell r="F18471" t="str">
            <v xml:space="preserve">기타
/기타
</v>
          </cell>
        </row>
        <row r="18472">
          <cell r="E18472" t="str">
            <v>8516</v>
          </cell>
          <cell r="F18472" t="str">
            <v xml:space="preserve">전기식의즉시식ㆍ저장식물가열기와투입식가열기,난방기기와토양가열기,전기가열식이용기기[예:헤어드라이어ㆍ헤어컬러(haircurler)ㆍ컬링통히터(curlingtongheater)],손건조기,전기다리미,그밖의가정용전열기기,전열용저항체(제8545호의것은제외한다)
/전기식의즉시식ㆍ저장식물가열기와투입식가열기,난방기기와토양가열기,전기가열식이용기기[예:헤어드라이어ㆍ헤어컬러(haircurler)ㆍ컬링통히터(curlingtongheater)],손건조기,전기다리미,그밖의가정용전열기기,전열용저항체(제8545호의것은제외한다)
</v>
          </cell>
        </row>
        <row r="18473">
          <cell r="E18473" t="str">
            <v>8516100000</v>
          </cell>
          <cell r="F18473" t="str">
            <v xml:space="preserve">전기식의즉시식ㆍ저장식물가열기와투입식가열기
/전기식의즉시식ㆍ저장식물가열기와투입식가열기
</v>
          </cell>
        </row>
        <row r="18474">
          <cell r="E18474" t="str">
            <v>85162</v>
          </cell>
          <cell r="F18474" t="str">
            <v xml:space="preserve">난방기기와토양가열기
/난방기기와토양가열기
</v>
          </cell>
        </row>
        <row r="18475">
          <cell r="E18475" t="str">
            <v>8516210000</v>
          </cell>
          <cell r="F18475" t="str">
            <v xml:space="preserve">저장식가열라디에이터
/저장식가열라디에이터
</v>
          </cell>
        </row>
        <row r="18476">
          <cell r="E18476" t="str">
            <v>8516290000</v>
          </cell>
          <cell r="F18476" t="str">
            <v xml:space="preserve">기타
/기타
</v>
          </cell>
        </row>
        <row r="18477">
          <cell r="E18477" t="str">
            <v>85163</v>
          </cell>
          <cell r="F18477" t="str">
            <v xml:space="preserve">전기가열식이용기기나손건조기
/전기가열식이용기기나손건조기
</v>
          </cell>
        </row>
        <row r="18478">
          <cell r="E18478" t="str">
            <v>8516310000</v>
          </cell>
          <cell r="F18478" t="str">
            <v xml:space="preserve">헤어드라이어
/헤어드라이어
</v>
          </cell>
        </row>
        <row r="18479">
          <cell r="E18479" t="str">
            <v>8516320000</v>
          </cell>
          <cell r="F18479" t="str">
            <v xml:space="preserve">그밖의이용기기
/그밖의이용기기
</v>
          </cell>
        </row>
        <row r="18480">
          <cell r="E18480" t="str">
            <v>8516330000</v>
          </cell>
          <cell r="F18480" t="str">
            <v xml:space="preserve">손건조기
/손건조기
</v>
          </cell>
        </row>
        <row r="18481">
          <cell r="E18481" t="str">
            <v>8516400000</v>
          </cell>
          <cell r="F18481" t="str">
            <v xml:space="preserve">전기다리미
/전기다리미
</v>
          </cell>
        </row>
        <row r="18482">
          <cell r="E18482" t="str">
            <v>8516500000</v>
          </cell>
          <cell r="F18482" t="str">
            <v xml:space="preserve">마이크로웨이브오븐(microwaveoven)
/마이크로웨이브오븐(microwaveoven)
</v>
          </cell>
        </row>
        <row r="18483">
          <cell r="E18483" t="str">
            <v>851660</v>
          </cell>
          <cell r="F18483" t="str">
            <v xml:space="preserve">그밖의오븐,쿠커ㆍ조리판ㆍ보일링링ㆍ그릴러ㆍ로스터
/그밖의오븐,쿠커ㆍ조리판ㆍ보일링링ㆍ그릴러ㆍ로스터
</v>
          </cell>
        </row>
        <row r="18484">
          <cell r="E18484" t="str">
            <v>8516601000</v>
          </cell>
          <cell r="F18484" t="str">
            <v xml:space="preserve">전기오븐
/전기오븐
</v>
          </cell>
        </row>
        <row r="18485">
          <cell r="E18485" t="str">
            <v>8516602000</v>
          </cell>
          <cell r="F18485" t="str">
            <v xml:space="preserve">전기밥솥(보온기능을가진것을포함한다)
/전기밥솥(보온기능을가진것을포함한다)
</v>
          </cell>
        </row>
        <row r="18486">
          <cell r="E18486" t="str">
            <v>8516609000</v>
          </cell>
          <cell r="F18486" t="str">
            <v xml:space="preserve">기타
/기타
</v>
          </cell>
        </row>
        <row r="18487">
          <cell r="E18487" t="str">
            <v>85167</v>
          </cell>
          <cell r="F18487" t="str">
            <v xml:space="preserve">그밖의가정용전열기기
/그밖의가정용전열기기
</v>
          </cell>
        </row>
        <row r="18488">
          <cell r="E18488" t="str">
            <v>8516710000</v>
          </cell>
          <cell r="F18488" t="str">
            <v xml:space="preserve">커피ㆍ차를끓이는기기
/커피ㆍ차를끓이는기기
</v>
          </cell>
        </row>
        <row r="18489">
          <cell r="E18489" t="str">
            <v>8516720000</v>
          </cell>
          <cell r="F18489" t="str">
            <v xml:space="preserve">토스터
/토스터
</v>
          </cell>
        </row>
        <row r="18490">
          <cell r="E18490" t="str">
            <v>851679</v>
          </cell>
          <cell r="F18490" t="str">
            <v xml:space="preserve">기타
/기타
</v>
          </cell>
        </row>
        <row r="18491">
          <cell r="E18491" t="str">
            <v>8516791000</v>
          </cell>
          <cell r="F18491" t="str">
            <v xml:space="preserve">전기보온밥통
/전기보온밥통
</v>
          </cell>
        </row>
        <row r="18492">
          <cell r="E18492" t="str">
            <v>8516799000</v>
          </cell>
          <cell r="F18492" t="str">
            <v xml:space="preserve">기타
/기타
</v>
          </cell>
        </row>
        <row r="18493">
          <cell r="E18493" t="str">
            <v>8516800000</v>
          </cell>
          <cell r="F18493" t="str">
            <v xml:space="preserve">전열용저항체
/전열용저항체
</v>
          </cell>
        </row>
        <row r="18494">
          <cell r="E18494" t="str">
            <v>8516900000</v>
          </cell>
          <cell r="F18494" t="str">
            <v xml:space="preserve">부분품
/부분품
</v>
          </cell>
        </row>
        <row r="18495">
          <cell r="E18495" t="str">
            <v>8517</v>
          </cell>
          <cell r="F18495" t="str">
            <v xml:space="preserve">전화기(셀룰러통신망이나그밖의무선통신망용전화기를포함한다)와음성ㆍ영상이나그밖의자료의송신용ㆍ수신용그밖의기기(근거리통신망이나원거리통신망과같은유선ㆍ무선통신망에서통신하기위한기기를포함하며,제8443호ㆍ제8525호ㆍ제8527호ㆍ제8528호의송신용ㆍ수신용기기는제외한다)
/전화기(셀룰러통신망용이나그밖의무선통신망용의스마트폰과그밖의전화기를포함한다)와음성ㆍ영상이나그밖의자료의송신용ㆍ수신용그밖의기기(근거리통신망이나원거리통신망과같은유선ㆍ무선통신망에서통신하기위한기기를포함하며,제8443호ㆍ제8525호ㆍ제8527호ㆍ제8528호의송신용ㆍ수신용기기는제외한다)
</v>
          </cell>
        </row>
        <row r="18496">
          <cell r="E18496" t="str">
            <v>85171</v>
          </cell>
          <cell r="F18496" t="str">
            <v xml:space="preserve">전화기(셀룰러통신망이나그밖의무선통신망용전화기를포함한다)
/전화기(셀룰러통신망용이나그밖의무선통신망용의스마트폰과그밖의전화기를포함한다)
</v>
          </cell>
        </row>
        <row r="18497">
          <cell r="E18497" t="str">
            <v>8517110000</v>
          </cell>
          <cell r="F18497" t="str">
            <v xml:space="preserve">유선전화기[무선송수화기(cordlesshandset)가있는것으로한정한다]
/유선전화기[무선송수화기(cordlesshandset)가있는것으로한정한다]
</v>
          </cell>
        </row>
        <row r="18498">
          <cell r="E18498" t="str">
            <v>851712</v>
          </cell>
          <cell r="F18498" t="str">
            <v>셀룰러통신망이나그밖의무선통신망용전화기
/&lt;삭제&gt;</v>
          </cell>
        </row>
        <row r="18499">
          <cell r="E18499" t="str">
            <v>85171210</v>
          </cell>
          <cell r="F18499" t="str">
            <v>코드분할다중접속을사용하는동기식
/&lt;삭제&gt;</v>
          </cell>
        </row>
        <row r="18500">
          <cell r="E18500" t="str">
            <v>8517121010</v>
          </cell>
          <cell r="F18500" t="str">
            <v>디지털방송수신이가능한것
/&lt;삭제&gt;</v>
          </cell>
        </row>
        <row r="18501">
          <cell r="E18501" t="str">
            <v>8517121090</v>
          </cell>
          <cell r="F18501" t="str">
            <v>기타
/&lt;삭제&gt;</v>
          </cell>
        </row>
        <row r="18502">
          <cell r="E18502" t="str">
            <v>85171220</v>
          </cell>
          <cell r="F18502" t="str">
            <v>시분할다중접속을사용하는비동기식
/&lt;삭제&gt;</v>
          </cell>
        </row>
        <row r="18503">
          <cell r="E18503" t="str">
            <v>8517122010</v>
          </cell>
          <cell r="F18503" t="str">
            <v>디지털방송수신이가능한것
/&lt;삭제&gt;</v>
          </cell>
        </row>
        <row r="18504">
          <cell r="E18504" t="str">
            <v>8517122090</v>
          </cell>
          <cell r="F18504" t="str">
            <v>기타
/&lt;삭제&gt;</v>
          </cell>
        </row>
        <row r="18505">
          <cell r="E18505" t="str">
            <v>85171230</v>
          </cell>
          <cell r="F18505" t="str">
            <v>코드분할다중접속을사용하는비동기식
/&lt;삭제&gt;</v>
          </cell>
        </row>
        <row r="18506">
          <cell r="E18506" t="str">
            <v>8517123010</v>
          </cell>
          <cell r="F18506" t="str">
            <v>디지털방송수신이가능한것
/&lt;삭제&gt;</v>
          </cell>
        </row>
        <row r="18507">
          <cell r="E18507" t="str">
            <v>8517123090</v>
          </cell>
          <cell r="F18507" t="str">
            <v>기타
/&lt;삭제&gt;</v>
          </cell>
        </row>
        <row r="18508">
          <cell r="E18508" t="str">
            <v>85171240</v>
          </cell>
          <cell r="F18508" t="str">
            <v>직교주파수분할다중접속을사용하는동기식
/&lt;삭제&gt;</v>
          </cell>
        </row>
        <row r="18509">
          <cell r="E18509" t="str">
            <v>8517124010</v>
          </cell>
          <cell r="F18509" t="str">
            <v>디지털방송수신이가능한것
/&lt;삭제&gt;</v>
          </cell>
        </row>
        <row r="18510">
          <cell r="E18510" t="str">
            <v>8517124090</v>
          </cell>
          <cell r="F18510" t="str">
            <v>기타
/&lt;삭제&gt;</v>
          </cell>
        </row>
        <row r="18511">
          <cell r="E18511" t="str">
            <v>85171290</v>
          </cell>
          <cell r="F18511" t="str">
            <v>기타
/&lt;삭제&gt;</v>
          </cell>
        </row>
        <row r="18512">
          <cell r="E18512" t="str">
            <v>8517129010</v>
          </cell>
          <cell r="F18512" t="str">
            <v>디지털방송수신이가능한것
/&lt;삭제&gt;</v>
          </cell>
        </row>
        <row r="18513">
          <cell r="E18513" t="str">
            <v>8517129090</v>
          </cell>
          <cell r="F18513" t="str">
            <v>기타
/&lt;삭제&gt;</v>
          </cell>
        </row>
        <row r="18514">
          <cell r="E18514" t="str">
            <v>8517130000</v>
          </cell>
          <cell r="F18514" t="str">
            <v>&lt;신설&gt;/스마트폰</v>
          </cell>
        </row>
        <row r="18515">
          <cell r="E18515" t="str">
            <v>851714</v>
          </cell>
          <cell r="F18515" t="str">
            <v>&lt;신설&gt;/그밖의전화기(셀룰러통신망용이나그밖의무선통신망용으로한정한다)</v>
          </cell>
        </row>
        <row r="18516">
          <cell r="E18516" t="str">
            <v>8517141000</v>
          </cell>
          <cell r="F18516" t="str">
            <v xml:space="preserve">&lt;신설&gt;/코드분할다중접속을사용하는동기식
</v>
          </cell>
        </row>
        <row r="18517">
          <cell r="E18517" t="str">
            <v>8517142000</v>
          </cell>
          <cell r="F18517" t="str">
            <v xml:space="preserve">&lt;신설&gt;/시분할다중접속을사용하는비동기식
</v>
          </cell>
        </row>
        <row r="18518">
          <cell r="E18518" t="str">
            <v>8517143000</v>
          </cell>
          <cell r="F18518" t="str">
            <v xml:space="preserve">&lt;신설&gt;/코드분할다중접속을사용하는비동기식
</v>
          </cell>
        </row>
        <row r="18519">
          <cell r="E18519" t="str">
            <v>8517144000</v>
          </cell>
          <cell r="F18519" t="str">
            <v xml:space="preserve">&lt;신설&gt;/직교주파수분할다중접속을사용하는동기식
</v>
          </cell>
        </row>
        <row r="18520">
          <cell r="E18520" t="str">
            <v>8517149000</v>
          </cell>
          <cell r="F18520" t="str">
            <v xml:space="preserve">&lt;신설&gt;/기타
</v>
          </cell>
        </row>
        <row r="18521">
          <cell r="E18521" t="str">
            <v>851718</v>
          </cell>
          <cell r="F18521" t="str">
            <v>기타
/&lt;삭제&gt;</v>
          </cell>
        </row>
        <row r="18522">
          <cell r="E18522" t="str">
            <v>8517181000</v>
          </cell>
          <cell r="F18522" t="str">
            <v>푸쉬버튼식전화기
/&lt;삭제&gt;</v>
          </cell>
        </row>
        <row r="18523">
          <cell r="E18523" t="str">
            <v>8517189000</v>
          </cell>
          <cell r="F18523" t="str">
            <v>기타
/&lt;삭제&gt;</v>
          </cell>
        </row>
        <row r="18524">
          <cell r="E18524" t="str">
            <v>8517180000</v>
          </cell>
          <cell r="F18524" t="str">
            <v xml:space="preserve">&lt;신설&gt;/기타
</v>
          </cell>
        </row>
        <row r="18525">
          <cell r="E18525" t="str">
            <v>85176</v>
          </cell>
          <cell r="F18525" t="str">
            <v xml:space="preserve">음성ㆍ영상이나그밖의자료의송신용ㆍ수신용그밖의기기(근거리통신망이나원거리통신망과같은유선ㆍ무선통신망에서통신하기위한기기를포함한다)
/음성ㆍ영상이나그밖의자료의송신용ㆍ수신용그밖의기기(근거리통신망이나원거리통신망과같은유선ㆍ무선통신망에서통신하기위한기기를포함한다)
</v>
          </cell>
        </row>
        <row r="18526">
          <cell r="E18526" t="str">
            <v>851761</v>
          </cell>
          <cell r="F18526" t="str">
            <v>기지국
/&lt;삭제&gt;</v>
          </cell>
        </row>
        <row r="18527">
          <cell r="E18527" t="str">
            <v>8517611000</v>
          </cell>
          <cell r="F18527" t="str">
            <v>기지국용송수신기
/&lt;삭제&gt;</v>
          </cell>
        </row>
        <row r="18528">
          <cell r="E18528" t="str">
            <v>8517619000</v>
          </cell>
          <cell r="F18528" t="str">
            <v>기타
/&lt;삭제&gt;</v>
          </cell>
        </row>
        <row r="18529">
          <cell r="E18529" t="str">
            <v>8517610000</v>
          </cell>
          <cell r="F18529" t="str">
            <v xml:space="preserve">&lt;신설&gt;/기지국
</v>
          </cell>
        </row>
        <row r="18530">
          <cell r="E18530" t="str">
            <v>851762</v>
          </cell>
          <cell r="F18530" t="str">
            <v xml:space="preserve">음성ㆍ영상이나그밖의자료의수신용ㆍ변환용ㆍ송신용ㆍ재생용기기[교환기와라우팅(routing)기기를포함한다]
/음성ㆍ영상이나그밖의자료의수신용ㆍ변환용ㆍ송신용ㆍ재생용기기[교환기와라우팅(routing)기기를포함한다]
</v>
          </cell>
        </row>
        <row r="18531">
          <cell r="E18531" t="str">
            <v>8517621000</v>
          </cell>
          <cell r="F18531" t="str">
            <v>텔레프린터
/&lt;삭제&gt;</v>
          </cell>
        </row>
        <row r="18532">
          <cell r="E18532" t="str">
            <v>85176220</v>
          </cell>
          <cell r="F18532" t="str">
            <v>유선전화용ㆍ유선전신용교환기
/&lt;삭제&gt;</v>
          </cell>
        </row>
        <row r="18533">
          <cell r="E18533" t="str">
            <v>8517622010</v>
          </cell>
          <cell r="F18533" t="str">
            <v>기간통신사업용교환기
/&lt;삭제&gt;</v>
          </cell>
        </row>
        <row r="18534">
          <cell r="E18534" t="str">
            <v>8517622020</v>
          </cell>
          <cell r="F18534" t="str">
            <v>사설통신용교환기
/&lt;삭제&gt;</v>
          </cell>
        </row>
        <row r="18535">
          <cell r="E18535" t="str">
            <v>8517622090</v>
          </cell>
          <cell r="F18535" t="str">
            <v>기타
/&lt;삭제&gt;</v>
          </cell>
        </row>
        <row r="18536">
          <cell r="E18536" t="str">
            <v>8517623</v>
          </cell>
          <cell r="F18536" t="str">
            <v>그밖의반송통신용ㆍ디지털통신용기기
/&lt;삭제&gt;</v>
          </cell>
        </row>
        <row r="18537">
          <cell r="E18537" t="str">
            <v>85176231</v>
          </cell>
          <cell r="F18537" t="str">
            <v>페어케이블반송장치
/&lt;삭제&gt;</v>
          </cell>
        </row>
        <row r="18538">
          <cell r="E18538" t="str">
            <v>8517623110</v>
          </cell>
          <cell r="F18538" t="str">
            <v>단국장치
/&lt;삭제&gt;</v>
          </cell>
        </row>
        <row r="18539">
          <cell r="E18539" t="str">
            <v>8517623120</v>
          </cell>
          <cell r="F18539" t="str">
            <v>중계장치
/&lt;삭제&gt;</v>
          </cell>
        </row>
        <row r="18540">
          <cell r="E18540" t="str">
            <v>8517623190</v>
          </cell>
          <cell r="F18540" t="str">
            <v>기타
/&lt;삭제&gt;</v>
          </cell>
        </row>
        <row r="18541">
          <cell r="E18541" t="str">
            <v>85176232</v>
          </cell>
          <cell r="F18541" t="str">
            <v>동축케이블반송장치
/&lt;삭제&gt;</v>
          </cell>
        </row>
        <row r="18542">
          <cell r="E18542" t="str">
            <v>8517623210</v>
          </cell>
          <cell r="F18542" t="str">
            <v>단국장치
/&lt;삭제&gt;</v>
          </cell>
        </row>
        <row r="18543">
          <cell r="E18543" t="str">
            <v>8517623220</v>
          </cell>
          <cell r="F18543" t="str">
            <v>중계장치
/&lt;삭제&gt;</v>
          </cell>
        </row>
        <row r="18544">
          <cell r="E18544" t="str">
            <v>8517623290</v>
          </cell>
          <cell r="F18544" t="str">
            <v>기타
/&lt;삭제&gt;</v>
          </cell>
        </row>
        <row r="18545">
          <cell r="E18545" t="str">
            <v>85176233</v>
          </cell>
          <cell r="F18545" t="str">
            <v>광섬유케이블전송시스템
/&lt;삭제&gt;</v>
          </cell>
        </row>
        <row r="18546">
          <cell r="E18546" t="str">
            <v>8517623310</v>
          </cell>
          <cell r="F18546" t="str">
            <v>광중계장치
/&lt;삭제&gt;</v>
          </cell>
        </row>
        <row r="18547">
          <cell r="E18547" t="str">
            <v>8517623320</v>
          </cell>
          <cell r="F18547" t="str">
            <v>광단국장치
/&lt;삭제&gt;</v>
          </cell>
        </row>
        <row r="18548">
          <cell r="E18548" t="str">
            <v>8517623390</v>
          </cell>
          <cell r="F18548" t="str">
            <v>기타
/&lt;삭제&gt;</v>
          </cell>
        </row>
        <row r="18549">
          <cell r="E18549" t="str">
            <v>85176234</v>
          </cell>
          <cell r="F18549" t="str">
            <v>신호변환기
/&lt;삭제&gt;</v>
          </cell>
        </row>
        <row r="18550">
          <cell r="E18550" t="str">
            <v>8517623410</v>
          </cell>
          <cell r="F18550" t="str">
            <v>에이/디(A/D),디/에이(D/A)변환기
/&lt;삭제&gt;</v>
          </cell>
        </row>
        <row r="18551">
          <cell r="E18551" t="str">
            <v>8517623420</v>
          </cell>
          <cell r="F18551" t="str">
            <v>코덱
/&lt;삭제&gt;</v>
          </cell>
        </row>
        <row r="18552">
          <cell r="E18552" t="str">
            <v>8517623430</v>
          </cell>
          <cell r="F18552" t="str">
            <v>모뎀(모뎀카드를포함한다)
/&lt;삭제&gt;</v>
          </cell>
        </row>
        <row r="18553">
          <cell r="E18553" t="str">
            <v>8517623490</v>
          </cell>
          <cell r="F18553" t="str">
            <v>기타
/&lt;삭제&gt;</v>
          </cell>
        </row>
        <row r="18554">
          <cell r="E18554" t="str">
            <v>85176235</v>
          </cell>
          <cell r="F18554" t="str">
            <v>다중화장치
/&lt;삭제&gt;</v>
          </cell>
        </row>
        <row r="18555">
          <cell r="E18555" t="str">
            <v>8517623510</v>
          </cell>
          <cell r="F18555" t="str">
            <v>아날로그신호전송방식
/&lt;삭제&gt;</v>
          </cell>
        </row>
        <row r="18556">
          <cell r="E18556" t="str">
            <v>8517623520</v>
          </cell>
          <cell r="F18556" t="str">
            <v>디지털신호전송방식
/&lt;삭제&gt;</v>
          </cell>
        </row>
        <row r="18557">
          <cell r="E18557" t="str">
            <v>8517623590</v>
          </cell>
          <cell r="F18557" t="str">
            <v>기타
/&lt;삭제&gt;</v>
          </cell>
        </row>
        <row r="18558">
          <cell r="E18558" t="str">
            <v>8517623900</v>
          </cell>
          <cell r="F18558" t="str">
            <v>기타
/&lt;삭제&gt;</v>
          </cell>
        </row>
        <row r="18559">
          <cell r="E18559" t="str">
            <v>85176240</v>
          </cell>
          <cell r="F18559" t="str">
            <v>그밖의유선전화용ㆍ유선전신용기기
/&lt;삭제&gt;</v>
          </cell>
        </row>
        <row r="18560">
          <cell r="E18560" t="str">
            <v>8517624010</v>
          </cell>
          <cell r="F18560" t="str">
            <v>키-폰
/&lt;삭제&gt;</v>
          </cell>
        </row>
        <row r="18561">
          <cell r="E18561" t="str">
            <v>8517624020</v>
          </cell>
          <cell r="F18561" t="str">
            <v>영상전신기기
/&lt;삭제&gt;</v>
          </cell>
        </row>
        <row r="18562">
          <cell r="E18562" t="str">
            <v>8517624090</v>
          </cell>
          <cell r="F18562" t="str">
            <v>기타
/&lt;삭제&gt;</v>
          </cell>
        </row>
        <row r="18563">
          <cell r="E18563" t="str">
            <v>8517625000</v>
          </cell>
          <cell r="F18563" t="str">
            <v>무선전화용ㆍ무선전신용송신기기
/&lt;삭제&gt;</v>
          </cell>
        </row>
        <row r="18564">
          <cell r="E18564" t="str">
            <v>85176260</v>
          </cell>
          <cell r="F18564" t="str">
            <v>무선전화용ㆍ무선전신용수신기기를갖춘송신기기
/&lt;삭제&gt;</v>
          </cell>
        </row>
        <row r="18565">
          <cell r="E18565" t="str">
            <v>8517626020</v>
          </cell>
          <cell r="F18565" t="str">
            <v>영상전신기기
/&lt;삭제&gt;</v>
          </cell>
        </row>
        <row r="18566">
          <cell r="E18566" t="str">
            <v>851762603</v>
          </cell>
          <cell r="F18566" t="str">
            <v>트랜시버
/&lt;삭제&gt;</v>
          </cell>
        </row>
        <row r="18567">
          <cell r="E18567" t="str">
            <v>8517626031</v>
          </cell>
          <cell r="F18567" t="str">
            <v>워키토키세트
/&lt;삭제&gt;</v>
          </cell>
        </row>
        <row r="18568">
          <cell r="E18568" t="str">
            <v>8517626039</v>
          </cell>
          <cell r="F18568" t="str">
            <v>기타
/&lt;삭제&gt;</v>
          </cell>
        </row>
        <row r="18569">
          <cell r="E18569" t="str">
            <v>8517626050</v>
          </cell>
          <cell r="F18569" t="str">
            <v>무선통신용교환기
/&lt;삭제&gt;</v>
          </cell>
        </row>
        <row r="18570">
          <cell r="E18570" t="str">
            <v>8517626060</v>
          </cell>
          <cell r="F18570" t="str">
            <v>무선통신용중계기
/&lt;삭제&gt;</v>
          </cell>
        </row>
        <row r="18571">
          <cell r="E18571" t="str">
            <v>8517626090</v>
          </cell>
          <cell r="F18571" t="str">
            <v>기타
/&lt;삭제&gt;</v>
          </cell>
        </row>
        <row r="18572">
          <cell r="E18572" t="str">
            <v>8517627000</v>
          </cell>
          <cell r="F18572" t="str">
            <v>그밖의자동자료처리기계의단위기기의것
/&lt;삭제&gt;</v>
          </cell>
        </row>
        <row r="18573">
          <cell r="E18573" t="str">
            <v>8517629000</v>
          </cell>
          <cell r="F18573" t="str">
            <v>기타
/&lt;삭제&gt;</v>
          </cell>
        </row>
        <row r="18574">
          <cell r="E18574" t="str">
            <v>85176210</v>
          </cell>
          <cell r="F18574" t="str">
            <v xml:space="preserve">&lt;신설&gt;/수신기기를갖춘송신기기
</v>
          </cell>
        </row>
        <row r="18575">
          <cell r="E18575" t="str">
            <v>8517621010</v>
          </cell>
          <cell r="F18575" t="str">
            <v>&lt;신설&gt;/유선통신용</v>
          </cell>
        </row>
        <row r="18576">
          <cell r="E18576" t="str">
            <v>8517621020</v>
          </cell>
          <cell r="F18576" t="str">
            <v>&lt;신설&gt;/무선통신용</v>
          </cell>
        </row>
        <row r="18577">
          <cell r="E18577" t="str">
            <v/>
          </cell>
          <cell r="F18577" t="str">
            <v>&lt;신설&gt;/그밖의송신기기(수신기기를갖추지않은것으로한정한다)</v>
          </cell>
        </row>
        <row r="18578">
          <cell r="E18578" t="str">
            <v>8517622030</v>
          </cell>
          <cell r="F18578" t="str">
            <v>&lt;신설&gt;/유선통신용</v>
          </cell>
        </row>
        <row r="18579">
          <cell r="E18579" t="str">
            <v>8517622040</v>
          </cell>
          <cell r="F18579" t="str">
            <v>&lt;신설&gt;/무선통신용</v>
          </cell>
        </row>
        <row r="18580">
          <cell r="E18580" t="str">
            <v>85176230</v>
          </cell>
          <cell r="F18580" t="str">
            <v>&lt;신설&gt;/교환기및라우팅기기</v>
          </cell>
        </row>
        <row r="18581">
          <cell r="E18581" t="str">
            <v>8517623010</v>
          </cell>
          <cell r="F18581" t="str">
            <v>&lt;신설&gt;/유선통신용</v>
          </cell>
        </row>
        <row r="18582">
          <cell r="E18582" t="str">
            <v>8517623020</v>
          </cell>
          <cell r="F18582" t="str">
            <v>&lt;신설&gt;/무선통신용</v>
          </cell>
        </row>
        <row r="18583">
          <cell r="E18583" t="str">
            <v>85176290</v>
          </cell>
          <cell r="F18583" t="str">
            <v>&lt;신설&gt;/기타</v>
          </cell>
        </row>
        <row r="18584">
          <cell r="E18584" t="str">
            <v>8517629010</v>
          </cell>
          <cell r="F18584" t="str">
            <v>&lt;신설&gt;/자동자료처리기계에결합되거나연결되어사용되는종류의것</v>
          </cell>
        </row>
        <row r="18585">
          <cell r="E18585" t="str">
            <v>8517629020</v>
          </cell>
          <cell r="F18585" t="str">
            <v>&lt;신설&gt;/그밖의유선통신용</v>
          </cell>
        </row>
        <row r="18586">
          <cell r="E18586" t="str">
            <v>8517629030</v>
          </cell>
          <cell r="F18586" t="str">
            <v>&lt;신설&gt;/그밖의무선통신용</v>
          </cell>
        </row>
        <row r="18587">
          <cell r="E18587" t="str">
            <v>851769</v>
          </cell>
          <cell r="F18587" t="str">
            <v xml:space="preserve">기타
/기타
</v>
          </cell>
        </row>
        <row r="18588">
          <cell r="E18588" t="str">
            <v>8517691</v>
          </cell>
          <cell r="F18588" t="str">
            <v>무선전화용ㆍ무선전신용수신기기
/&lt;삭제&gt;</v>
          </cell>
        </row>
        <row r="18589">
          <cell r="E18589" t="str">
            <v>8517691100</v>
          </cell>
          <cell r="F18589" t="str">
            <v>장중단파수신기
/&lt;삭제&gt;</v>
          </cell>
        </row>
        <row r="18590">
          <cell r="E18590" t="str">
            <v>85176912</v>
          </cell>
          <cell r="F18590" t="str">
            <v>초단파수신기
/&lt;삭제&gt;</v>
          </cell>
        </row>
        <row r="18591">
          <cell r="E18591" t="str">
            <v>851769121</v>
          </cell>
          <cell r="F18591" t="str">
            <v>무선호출기
/&lt;삭제&gt;</v>
          </cell>
        </row>
        <row r="18592">
          <cell r="E18592" t="str">
            <v>8517691211</v>
          </cell>
          <cell r="F18592" t="str">
            <v>휴대용무선호출기
/&lt;삭제&gt;</v>
          </cell>
        </row>
        <row r="18593">
          <cell r="E18593" t="str">
            <v>8517691219</v>
          </cell>
          <cell r="F18593" t="str">
            <v>기타
/&lt;삭제&gt;</v>
          </cell>
        </row>
        <row r="18594">
          <cell r="E18594" t="str">
            <v>8517691290</v>
          </cell>
          <cell r="F18594" t="str">
            <v>기타
/&lt;삭제&gt;</v>
          </cell>
        </row>
        <row r="18595">
          <cell r="E18595" t="str">
            <v>8517691900</v>
          </cell>
          <cell r="F18595" t="str">
            <v>기타
/&lt;삭제&gt;</v>
          </cell>
        </row>
        <row r="18596">
          <cell r="E18596" t="str">
            <v>8517692000</v>
          </cell>
          <cell r="F18596" t="str">
            <v>영상전화기
/&lt;삭제&gt;</v>
          </cell>
        </row>
        <row r="18597">
          <cell r="E18597" t="str">
            <v>8517699000</v>
          </cell>
          <cell r="F18597" t="str">
            <v>기타
/&lt;삭제&gt;</v>
          </cell>
        </row>
        <row r="18598">
          <cell r="E18598" t="str">
            <v>8517693000</v>
          </cell>
          <cell r="F18598" t="str">
            <v>&lt;신설&gt;/유선통신용</v>
          </cell>
        </row>
        <row r="18599">
          <cell r="E18599" t="str">
            <v>8517694000</v>
          </cell>
          <cell r="F18599" t="str">
            <v>&lt;신설&gt;/무선통신용</v>
          </cell>
        </row>
        <row r="18600">
          <cell r="E18600" t="str">
            <v>851770</v>
          </cell>
          <cell r="F18600" t="str">
            <v>부분품
/&lt;삭제&gt;</v>
          </cell>
        </row>
        <row r="18601">
          <cell r="E18601" t="str">
            <v>85177010</v>
          </cell>
          <cell r="F18601" t="str">
            <v>소호제8517.1호의것
/&lt;삭제&gt;</v>
          </cell>
        </row>
        <row r="18602">
          <cell r="E18602" t="str">
            <v>8517701010</v>
          </cell>
          <cell r="F18602" t="str">
            <v>유선전화기의것
/&lt;삭제&gt;</v>
          </cell>
        </row>
        <row r="18603">
          <cell r="E18603" t="str">
            <v>851770102</v>
          </cell>
          <cell r="F18603" t="str">
            <v>셀룰러통신망이나그밖의무선통신망용전화기의것
/&lt;삭제&gt;</v>
          </cell>
        </row>
        <row r="18604">
          <cell r="E18604" t="str">
            <v>8517701021</v>
          </cell>
          <cell r="F18604" t="str">
            <v>키패드
/&lt;삭제&gt;</v>
          </cell>
        </row>
        <row r="18605">
          <cell r="E18605" t="str">
            <v>8517701022</v>
          </cell>
          <cell r="F18605" t="str">
            <v>프레임
/&lt;삭제&gt;</v>
          </cell>
        </row>
        <row r="18606">
          <cell r="E18606" t="str">
            <v>8517701023</v>
          </cell>
          <cell r="F18606" t="str">
            <v>디스플레이모듈
/&lt;삭제&gt;</v>
          </cell>
        </row>
        <row r="18607">
          <cell r="E18607" t="str">
            <v>8517701029</v>
          </cell>
          <cell r="F18607" t="str">
            <v>기타
/&lt;삭제&gt;</v>
          </cell>
        </row>
        <row r="18608">
          <cell r="E18608" t="str">
            <v>8517701090</v>
          </cell>
          <cell r="F18608" t="str">
            <v>기타
/&lt;삭제&gt;</v>
          </cell>
        </row>
        <row r="18609">
          <cell r="E18609" t="str">
            <v>8517702000</v>
          </cell>
          <cell r="F18609" t="str">
            <v>소호제8517.61호의것
/&lt;삭제&gt;</v>
          </cell>
        </row>
        <row r="18610">
          <cell r="E18610" t="str">
            <v>85177030</v>
          </cell>
          <cell r="F18610" t="str">
            <v>소호제8517.62호의것
/&lt;삭제&gt;</v>
          </cell>
        </row>
        <row r="18611">
          <cell r="E18611" t="str">
            <v>8517703010</v>
          </cell>
          <cell r="F18611" t="str">
            <v>텔레프린터의것
/&lt;삭제&gt;</v>
          </cell>
        </row>
        <row r="18612">
          <cell r="E18612" t="str">
            <v>851770302</v>
          </cell>
          <cell r="F18612" t="str">
            <v>유선전화용ㆍ유선전신용교환기의것
/&lt;삭제&gt;</v>
          </cell>
        </row>
        <row r="18613">
          <cell r="E18613" t="str">
            <v>8517703021</v>
          </cell>
          <cell r="F18613" t="str">
            <v>기간통신사업용교환기의것
/&lt;삭제&gt;</v>
          </cell>
        </row>
        <row r="18614">
          <cell r="E18614" t="str">
            <v>8517703022</v>
          </cell>
          <cell r="F18614" t="str">
            <v>사설통신용교환기의것
/&lt;삭제&gt;</v>
          </cell>
        </row>
        <row r="18615">
          <cell r="E18615" t="str">
            <v>8517703029</v>
          </cell>
          <cell r="F18615" t="str">
            <v>기타
/&lt;삭제&gt;</v>
          </cell>
        </row>
        <row r="18616">
          <cell r="E18616" t="str">
            <v>851770303</v>
          </cell>
          <cell r="F18616" t="str">
            <v>그밖의반송통신용ㆍ디지털통신용기기의것
/&lt;삭제&gt;</v>
          </cell>
        </row>
        <row r="18617">
          <cell r="E18617" t="str">
            <v>8517703031</v>
          </cell>
          <cell r="F18617" t="str">
            <v>동축케이블반송장치의것
/&lt;삭제&gt;</v>
          </cell>
        </row>
        <row r="18618">
          <cell r="E18618" t="str">
            <v>8517703032</v>
          </cell>
          <cell r="F18618" t="str">
            <v>광섬유전송시스템의것
/&lt;삭제&gt;</v>
          </cell>
        </row>
        <row r="18619">
          <cell r="E18619" t="str">
            <v>8517703039</v>
          </cell>
          <cell r="F18619" t="str">
            <v>기타
/&lt;삭제&gt;</v>
          </cell>
        </row>
        <row r="18620">
          <cell r="E18620" t="str">
            <v>851770304</v>
          </cell>
          <cell r="F18620" t="str">
            <v>그밖의유선전화용ㆍ유선전신용기기의것
/&lt;삭제&gt;</v>
          </cell>
        </row>
        <row r="18621">
          <cell r="E18621" t="str">
            <v>8517703041</v>
          </cell>
          <cell r="F18621" t="str">
            <v>영상전신기기의것
/&lt;삭제&gt;</v>
          </cell>
        </row>
        <row r="18622">
          <cell r="E18622" t="str">
            <v>8517703049</v>
          </cell>
          <cell r="F18622" t="str">
            <v>기타
/&lt;삭제&gt;</v>
          </cell>
        </row>
        <row r="18623">
          <cell r="E18623" t="str">
            <v>8517703050</v>
          </cell>
          <cell r="F18623" t="str">
            <v>무선전화용ㆍ무선전신용송신기기의것
/&lt;삭제&gt;</v>
          </cell>
        </row>
        <row r="18624">
          <cell r="E18624" t="str">
            <v>851770306</v>
          </cell>
          <cell r="F18624" t="str">
            <v>무선전화용ㆍ무선전신용의수신기기를갖춘송신기기의것(제8517.70.10호의것은제외한다)
/&lt;삭제&gt;</v>
          </cell>
        </row>
        <row r="18625">
          <cell r="E18625" t="str">
            <v>8517703061</v>
          </cell>
          <cell r="F18625" t="str">
            <v>디스플레이모듈
/&lt;삭제&gt;</v>
          </cell>
        </row>
        <row r="18626">
          <cell r="E18626" t="str">
            <v>8517703069</v>
          </cell>
          <cell r="F18626" t="str">
            <v>기타
/&lt;삭제&gt;</v>
          </cell>
        </row>
        <row r="18627">
          <cell r="E18627" t="str">
            <v>8517703070</v>
          </cell>
          <cell r="F18627" t="str">
            <v>그밖의자동자료처리기계의단위기기의것
/&lt;삭제&gt;</v>
          </cell>
        </row>
        <row r="18628">
          <cell r="E18628" t="str">
            <v>8517703090</v>
          </cell>
          <cell r="F18628" t="str">
            <v>기타
/&lt;삭제&gt;</v>
          </cell>
        </row>
        <row r="18629">
          <cell r="E18629" t="str">
            <v>85177040</v>
          </cell>
          <cell r="F18629" t="str">
            <v>소호제8517.69호의것
/&lt;삭제&gt;</v>
          </cell>
        </row>
        <row r="18630">
          <cell r="E18630" t="str">
            <v>851770401</v>
          </cell>
          <cell r="F18630" t="str">
            <v>수신기기의것
/&lt;삭제&gt;</v>
          </cell>
        </row>
        <row r="18631">
          <cell r="E18631" t="str">
            <v>8517704011</v>
          </cell>
          <cell r="F18631" t="str">
            <v>호출용ㆍ경보용ㆍ페이징용의휴대용수신기기의것
/&lt;삭제&gt;</v>
          </cell>
        </row>
        <row r="18632">
          <cell r="E18632" t="str">
            <v>8517704019</v>
          </cell>
          <cell r="F18632" t="str">
            <v>기타
/&lt;삭제&gt;</v>
          </cell>
        </row>
        <row r="18633">
          <cell r="E18633" t="str">
            <v>8517704020</v>
          </cell>
          <cell r="F18633" t="str">
            <v>영상전화기의것
/&lt;삭제&gt;</v>
          </cell>
        </row>
        <row r="18634">
          <cell r="E18634" t="str">
            <v>8517704090</v>
          </cell>
          <cell r="F18634" t="str">
            <v>기타
/&lt;삭제&gt;</v>
          </cell>
        </row>
        <row r="18635">
          <cell r="E18635" t="str">
            <v>85177</v>
          </cell>
          <cell r="F18635" t="str">
            <v xml:space="preserve">&lt;신설&gt;/부분품
</v>
          </cell>
        </row>
        <row r="18636">
          <cell r="E18636" t="str">
            <v>851771</v>
          </cell>
          <cell r="F18636" t="str">
            <v>&lt;신설&gt;/각종안테나와반사식안테나,그부분품</v>
          </cell>
        </row>
        <row r="18637">
          <cell r="E18637" t="str">
            <v>8517711000</v>
          </cell>
          <cell r="F18637" t="str">
            <v xml:space="preserve">&lt;신설&gt;/무선전화기의것
</v>
          </cell>
        </row>
        <row r="18638">
          <cell r="E18638" t="str">
            <v>8517719000</v>
          </cell>
          <cell r="F18638" t="str">
            <v xml:space="preserve">&lt;신설&gt;/기타
</v>
          </cell>
        </row>
        <row r="18639">
          <cell r="E18639" t="str">
            <v>851779</v>
          </cell>
          <cell r="F18639" t="str">
            <v>&lt;신설&gt;/기타</v>
          </cell>
        </row>
        <row r="18640">
          <cell r="E18640" t="str">
            <v>85177910</v>
          </cell>
          <cell r="F18640" t="str">
            <v xml:space="preserve">&lt;신설&gt;/소호제8517.1호의것
</v>
          </cell>
        </row>
        <row r="18641">
          <cell r="E18641" t="str">
            <v>8517791010</v>
          </cell>
          <cell r="F18641" t="str">
            <v xml:space="preserve">&lt;신설&gt;/유선전화기의것
</v>
          </cell>
        </row>
        <row r="18642">
          <cell r="E18642" t="str">
            <v>8517791020</v>
          </cell>
          <cell r="F18642" t="str">
            <v>&lt;신설&gt;/스마트폰용의것</v>
          </cell>
        </row>
        <row r="18643">
          <cell r="E18643" t="str">
            <v>8517791030</v>
          </cell>
          <cell r="F18643" t="str">
            <v>&lt;신설&gt;/그밖의전화기(셀룰러통신망용이나그밖의무선통신망용으로한정한다)의것</v>
          </cell>
        </row>
        <row r="18644">
          <cell r="E18644" t="str">
            <v>8517792000</v>
          </cell>
          <cell r="F18644" t="str">
            <v xml:space="preserve">&lt;신설&gt;/소호제8517.61호의것
</v>
          </cell>
        </row>
        <row r="18645">
          <cell r="E18645" t="str">
            <v>8517793000</v>
          </cell>
          <cell r="F18645" t="str">
            <v xml:space="preserve">&lt;신설&gt;/소호제8517.62호의것
</v>
          </cell>
        </row>
        <row r="18646">
          <cell r="E18646" t="str">
            <v>8517794000</v>
          </cell>
          <cell r="F18646" t="str">
            <v xml:space="preserve">&lt;신설&gt;/소호제8517.69호의것
</v>
          </cell>
        </row>
        <row r="18647">
          <cell r="E18647" t="str">
            <v>8518</v>
          </cell>
          <cell r="F18647" t="str">
            <v xml:space="preserve">마이크로폰과그스탠드,확성기[인클로저(enclosure)에장착된것인지에상관없다],헤드폰과이어폰(마이크로폰이부착된것인지에상관없다),마이크로폰과한개이상의확성기로구성된세트,가청주파증폭기,음향증폭세트
/마이크로폰과그스탠드,확성기[인클로저(enclosure)에장착된것인지에상관없다],헤드폰과이어폰(마이크로폰이부착된것인지에상관없다),마이크로폰과한개이상의확성기로구성된세트,가청주파증폭기,음향증폭세트
</v>
          </cell>
        </row>
        <row r="18648">
          <cell r="E18648" t="str">
            <v>851810</v>
          </cell>
          <cell r="F18648" t="str">
            <v xml:space="preserve">마이크로폰과그스탠드
/마이크로폰과그스탠드
</v>
          </cell>
        </row>
        <row r="18649">
          <cell r="E18649" t="str">
            <v>8518101000</v>
          </cell>
          <cell r="F18649" t="str">
            <v xml:space="preserve">전기통신용마이크로폰(지름이10밀리미터이하이고,높이가3밀리미터이하이며,주파수대역이300헤르츠부터3.4킬로헤르츠까지인것으로한정한다)
/전기통신용마이크로폰(지름이10밀리미터이하이고,높이가3밀리미터이하이며,주파수대역이300헤르츠부터3.4킬로헤르츠까지인것으로한정한다)
</v>
          </cell>
        </row>
        <row r="18650">
          <cell r="E18650" t="str">
            <v>85181090</v>
          </cell>
          <cell r="F18650" t="str">
            <v xml:space="preserve">기타
/기타
</v>
          </cell>
        </row>
        <row r="18651">
          <cell r="E18651" t="str">
            <v>8518109010</v>
          </cell>
          <cell r="F18651" t="str">
            <v xml:space="preserve">무선마이크로폰(무선마이크로폰세트를포함한다)
/무선마이크로폰(무선마이크로폰세트를포함한다)
</v>
          </cell>
        </row>
        <row r="18652">
          <cell r="E18652" t="str">
            <v>8518109090</v>
          </cell>
          <cell r="F18652" t="str">
            <v xml:space="preserve">기타
/기타
</v>
          </cell>
        </row>
        <row r="18653">
          <cell r="E18653" t="str">
            <v>85182</v>
          </cell>
          <cell r="F18653" t="str">
            <v xml:space="preserve">확성기[인클로저(enclosure)에장착된것인지에상관없다]
/확성기[인클로저(enclosure)에장착된것인지에상관없다]
</v>
          </cell>
        </row>
        <row r="18654">
          <cell r="E18654" t="str">
            <v>8518210000</v>
          </cell>
          <cell r="F18654" t="str">
            <v xml:space="preserve">단일형확성기[인클로저(enclosure)에장착된것으로한정한다]
/단일형확성기[인클로저(enclosure)에장착된것으로한정한다]
</v>
          </cell>
        </row>
        <row r="18655">
          <cell r="E18655" t="str">
            <v>8518220000</v>
          </cell>
          <cell r="F18655" t="str">
            <v xml:space="preserve">복합형확성기[동일인클로저(enclosure)에장착된것으로한정한다]
/복합형확성기[동일인클로저(enclosure)에장착된것으로한정한다]
</v>
          </cell>
        </row>
        <row r="18656">
          <cell r="E18656" t="str">
            <v>851829</v>
          </cell>
          <cell r="F18656" t="str">
            <v xml:space="preserve">기타
/기타
</v>
          </cell>
        </row>
        <row r="18657">
          <cell r="E18657" t="str">
            <v>8518291000</v>
          </cell>
          <cell r="F18657" t="str">
            <v xml:space="preserve">전기통신용의것(지름이50밀리미터이하이고,주파수대역이300헤르츠부터3.4킬로헤르츠까지이며,하우징이없는것으로한정한다)
/전기통신용의것(지름이50밀리미터이하이고,주파수대역이300헤르츠부터3.4킬로헤르츠까지이며,하우징이없는것으로한정한다)
</v>
          </cell>
        </row>
        <row r="18658">
          <cell r="E18658" t="str">
            <v>8518299000</v>
          </cell>
          <cell r="F18658" t="str">
            <v xml:space="preserve">기타
/기타
</v>
          </cell>
        </row>
        <row r="18659">
          <cell r="E18659" t="str">
            <v>851830</v>
          </cell>
          <cell r="F18659" t="str">
            <v xml:space="preserve">헤드폰과이어폰(마이크로폰이부착된것인지에상관없다),마이크로폰과한개이상의확성기로구성된세트
/헤드폰과이어폰(마이크로폰이부착된것인지에상관없다),마이크로폰과한개이상의확성기로구성된세트
</v>
          </cell>
        </row>
        <row r="18660">
          <cell r="E18660" t="str">
            <v>8518304000</v>
          </cell>
          <cell r="F18660" t="str">
            <v xml:space="preserve">유선전화핸드세트
/유선전화핸드세트
</v>
          </cell>
        </row>
        <row r="18661">
          <cell r="E18661" t="str">
            <v>8518309000</v>
          </cell>
          <cell r="F18661" t="str">
            <v xml:space="preserve">기타
/기타
</v>
          </cell>
        </row>
        <row r="18662">
          <cell r="E18662" t="str">
            <v>8518400000</v>
          </cell>
          <cell r="F18662" t="str">
            <v xml:space="preserve">가청주파증폭기
/가청주파증폭기
</v>
          </cell>
        </row>
        <row r="18663">
          <cell r="E18663" t="str">
            <v>8518500000</v>
          </cell>
          <cell r="F18663" t="str">
            <v xml:space="preserve">음향증폭세트
/음향증폭세트
</v>
          </cell>
        </row>
        <row r="18664">
          <cell r="E18664" t="str">
            <v>851890</v>
          </cell>
          <cell r="F18664" t="str">
            <v xml:space="preserve">부분품
/부분품
</v>
          </cell>
        </row>
        <row r="18665">
          <cell r="E18665" t="str">
            <v>8518901000</v>
          </cell>
          <cell r="F18665" t="str">
            <v xml:space="preserve">인쇄회로조립품(제8518.10.1000호ㆍ제8518.29.1000호의것으로한정한다)
/인쇄회로조립품(제8518.10-1000호ㆍ제8518.29-1000호의것으로한정한다)
</v>
          </cell>
        </row>
        <row r="18666">
          <cell r="E18666" t="str">
            <v>8518909000</v>
          </cell>
          <cell r="F18666" t="str">
            <v xml:space="preserve">기타
/기타
</v>
          </cell>
        </row>
        <row r="18667">
          <cell r="E18667" t="str">
            <v>8519</v>
          </cell>
          <cell r="F18667" t="str">
            <v xml:space="preserve">음성녹음용이나재생용기기
/음성녹음용이나재생용기기
</v>
          </cell>
        </row>
        <row r="18668">
          <cell r="E18668" t="str">
            <v>851920</v>
          </cell>
          <cell r="F18668" t="str">
            <v>코인ㆍ은행권ㆍ은행카드ㆍ토큰이나그밖의지급수단으로작동하는기기
/&lt;삭제&gt;</v>
          </cell>
        </row>
        <row r="18669">
          <cell r="E18669" t="str">
            <v>8519201000</v>
          </cell>
          <cell r="F18669" t="str">
            <v>코인이나디스크작동식레코드플레이어(음성기록장치를갖추지않은것으로한정한다)
/&lt;삭제&gt;</v>
          </cell>
        </row>
        <row r="18670">
          <cell r="E18670" t="str">
            <v>8519209000</v>
          </cell>
          <cell r="F18670" t="str">
            <v>기타(음성기록장치를갖추지않은것으로한정한다)
/&lt;삭제&gt;</v>
          </cell>
        </row>
        <row r="18671">
          <cell r="E18671" t="str">
            <v>8519200000</v>
          </cell>
          <cell r="F18671" t="str">
            <v xml:space="preserve">&lt;신설&gt;/코인ㆍ은행권ㆍ은행카드ㆍ토큰이나그밖의지급수단으로작동하는기기
</v>
          </cell>
        </row>
        <row r="18672">
          <cell r="E18672" t="str">
            <v>851930</v>
          </cell>
          <cell r="F18672" t="str">
            <v>턴테이블(레코드데크)
/&lt;삭제&gt;</v>
          </cell>
        </row>
        <row r="18673">
          <cell r="E18673" t="str">
            <v>8519301000</v>
          </cell>
          <cell r="F18673" t="str">
            <v>레코드판자동교환기능을갖춘것
/&lt;삭제&gt;</v>
          </cell>
        </row>
        <row r="18674">
          <cell r="E18674" t="str">
            <v>8519309000</v>
          </cell>
          <cell r="F18674" t="str">
            <v>기타
/&lt;삭제&gt;</v>
          </cell>
        </row>
        <row r="18675">
          <cell r="E18675" t="str">
            <v>8519300000</v>
          </cell>
          <cell r="F18675" t="str">
            <v xml:space="preserve">&lt;신설&gt;/턴테이블(레코드데크)
</v>
          </cell>
        </row>
        <row r="18676">
          <cell r="E18676" t="str">
            <v>8519500000</v>
          </cell>
          <cell r="F18676" t="str">
            <v>전화응답기
/&lt;삭제&gt;</v>
          </cell>
        </row>
        <row r="18677">
          <cell r="E18677" t="str">
            <v>85198</v>
          </cell>
          <cell r="F18677" t="str">
            <v xml:space="preserve">그밖의기기
/그밖의기기
</v>
          </cell>
        </row>
        <row r="18678">
          <cell r="E18678" t="str">
            <v>851981</v>
          </cell>
          <cell r="F18678" t="str">
            <v xml:space="preserve">자기식ㆍ광학식이나그밖의반도체매체를이용하는기기
/자기식ㆍ광학식이나그밖의반도체매체를이용하는기기
</v>
          </cell>
        </row>
        <row r="18679">
          <cell r="E18679" t="str">
            <v>8519811000</v>
          </cell>
          <cell r="F18679" t="str">
            <v>트랜스크라이빙머신(음성기록장치를갖추지않은것으로한정한다)
/&lt;삭제&gt;</v>
          </cell>
        </row>
        <row r="18680">
          <cell r="E18680" t="str">
            <v>8519812</v>
          </cell>
          <cell r="F18680" t="str">
            <v>그밖의음성재생기(음성기록장치를갖추지않은것으로한정한다)
/&lt;삭제&gt;</v>
          </cell>
        </row>
        <row r="18681">
          <cell r="E18681" t="str">
            <v>8519812100</v>
          </cell>
          <cell r="F18681" t="str">
            <v>카세트플레이어(제85류소호주제1호에서규정한것으로한정한다)
/&lt;삭제&gt;</v>
          </cell>
        </row>
        <row r="18682">
          <cell r="E18682" t="str">
            <v>85198122</v>
          </cell>
          <cell r="F18682" t="str">
            <v>기타(카세트형으로한정한다)
/&lt;삭제&gt;</v>
          </cell>
        </row>
        <row r="18683">
          <cell r="E18683" t="str">
            <v>8519812210</v>
          </cell>
          <cell r="F18683" t="str">
            <v>자동차용
/&lt;삭제&gt;</v>
          </cell>
        </row>
        <row r="18684">
          <cell r="E18684" t="str">
            <v>8519812220</v>
          </cell>
          <cell r="F18684" t="str">
            <v>휴대용(제85류소호주제1호에서규정한것은제외한다)
/&lt;삭제&gt;</v>
          </cell>
        </row>
        <row r="18685">
          <cell r="E18685" t="str">
            <v>8519812290</v>
          </cell>
          <cell r="F18685" t="str">
            <v>기타
/&lt;삭제&gt;</v>
          </cell>
        </row>
        <row r="18686">
          <cell r="E18686" t="str">
            <v>85198123</v>
          </cell>
          <cell r="F18686" t="str">
            <v>디스크형(확성기를갖춘것인지에상관없다)
/&lt;삭제&gt;</v>
          </cell>
        </row>
        <row r="18687">
          <cell r="E18687" t="str">
            <v>8519812310</v>
          </cell>
          <cell r="F18687" t="str">
            <v>자동차용
/&lt;삭제&gt;</v>
          </cell>
        </row>
        <row r="18688">
          <cell r="E18688" t="str">
            <v>8519812320</v>
          </cell>
          <cell r="F18688" t="str">
            <v>휴대용
/&lt;삭제&gt;</v>
          </cell>
        </row>
        <row r="18689">
          <cell r="E18689" t="str">
            <v>8519812390</v>
          </cell>
          <cell r="F18689" t="str">
            <v>기타
/&lt;삭제&gt;</v>
          </cell>
        </row>
        <row r="18690">
          <cell r="E18690" t="str">
            <v>8519812900</v>
          </cell>
          <cell r="F18690" t="str">
            <v>기타
/&lt;삭제&gt;</v>
          </cell>
        </row>
        <row r="18691">
          <cell r="E18691" t="str">
            <v>8519813000</v>
          </cell>
          <cell r="F18691" t="str">
            <v>딕테이팅기(외부전원없이는작동할수없는것으로한정한다)
/&lt;삭제&gt;</v>
          </cell>
        </row>
        <row r="18692">
          <cell r="E18692" t="str">
            <v>8519814</v>
          </cell>
          <cell r="F18692" t="str">
            <v>그밖의마그네틱테이프녹음기(음성재생기를갖춘것으로한정한다)
/&lt;삭제&gt;</v>
          </cell>
        </row>
        <row r="18693">
          <cell r="E18693" t="str">
            <v>85198141</v>
          </cell>
          <cell r="F18693" t="str">
            <v>디지털오디오형
/&lt;삭제&gt;</v>
          </cell>
        </row>
        <row r="18694">
          <cell r="E18694" t="str">
            <v>851981411</v>
          </cell>
          <cell r="F18694" t="str">
            <v>카세트형
/&lt;삭제&gt;</v>
          </cell>
        </row>
        <row r="18695">
          <cell r="E18695" t="str">
            <v>8519814111</v>
          </cell>
          <cell r="F18695" t="str">
            <v>자동차용
/&lt;삭제&gt;</v>
          </cell>
        </row>
        <row r="18696">
          <cell r="E18696" t="str">
            <v>8519814112</v>
          </cell>
          <cell r="F18696" t="str">
            <v>휴대용
/&lt;삭제&gt;</v>
          </cell>
        </row>
        <row r="18697">
          <cell r="E18697" t="str">
            <v>8519814119</v>
          </cell>
          <cell r="F18697" t="str">
            <v>기타
/&lt;삭제&gt;</v>
          </cell>
        </row>
        <row r="18698">
          <cell r="E18698" t="str">
            <v>8519814190</v>
          </cell>
          <cell r="F18698" t="str">
            <v>기타
/&lt;삭제&gt;</v>
          </cell>
        </row>
        <row r="18699">
          <cell r="E18699" t="str">
            <v>8519814200</v>
          </cell>
          <cell r="F18699" t="str">
            <v>기타(카세트형으로한정한다)
/&lt;삭제&gt;</v>
          </cell>
        </row>
        <row r="18700">
          <cell r="E18700" t="str">
            <v>8519814300</v>
          </cell>
          <cell r="F18700" t="str">
            <v>기타
/&lt;삭제&gt;</v>
          </cell>
        </row>
        <row r="18701">
          <cell r="E18701" t="str">
            <v>85198150</v>
          </cell>
          <cell r="F18701" t="str">
            <v>데크(음성재생기를갖춘것인지에상관없다)
/&lt;삭제&gt;</v>
          </cell>
        </row>
        <row r="18702">
          <cell r="E18702" t="str">
            <v>8519815020</v>
          </cell>
          <cell r="F18702" t="str">
            <v>디스크형
/&lt;삭제&gt;</v>
          </cell>
        </row>
        <row r="18703">
          <cell r="E18703" t="str">
            <v>8519815030</v>
          </cell>
          <cell r="F18703" t="str">
            <v>카세트형
/&lt;삭제&gt;</v>
          </cell>
        </row>
        <row r="18704">
          <cell r="E18704" t="str">
            <v>8519815090</v>
          </cell>
          <cell r="F18704" t="str">
            <v>기타
/&lt;삭제&gt;</v>
          </cell>
        </row>
        <row r="18705">
          <cell r="E18705" t="str">
            <v>8519819000</v>
          </cell>
          <cell r="F18705" t="str">
            <v>그밖의음성기록기(음성재생기를갖춘것인지에상관없다)
/&lt;삭제&gt;</v>
          </cell>
        </row>
        <row r="18706">
          <cell r="E18706" t="str">
            <v>8519812000</v>
          </cell>
          <cell r="F18706" t="str">
            <v xml:space="preserve">&lt;신설&gt;/자기식매체를이용하는기기
</v>
          </cell>
        </row>
        <row r="18707">
          <cell r="E18707" t="str">
            <v>8519814000</v>
          </cell>
          <cell r="F18707" t="str">
            <v>&lt;신설&gt;/광학식매체를이용하는기기</v>
          </cell>
        </row>
        <row r="18708">
          <cell r="E18708" t="str">
            <v>8519815000</v>
          </cell>
          <cell r="F18708" t="str">
            <v>&lt;신설&gt;/반도체매체를이용하는기기</v>
          </cell>
        </row>
        <row r="18709">
          <cell r="E18709" t="str">
            <v>8519816000</v>
          </cell>
          <cell r="F18709" t="str">
            <v>&lt;신설&gt;/자기식ㆍ광학식이나그밖의반도체매체중두가지이상의방식을이용할수있는기기</v>
          </cell>
        </row>
        <row r="18710">
          <cell r="E18710" t="str">
            <v>851989</v>
          </cell>
          <cell r="F18710" t="str">
            <v>기타
/&lt;삭제&gt;</v>
          </cell>
        </row>
        <row r="18711">
          <cell r="E18711" t="str">
            <v>8519891000</v>
          </cell>
          <cell r="F18711" t="str">
            <v>그밖의레코드플레이어(음성기록장치를갖추지않은것으로한정한다)
/&lt;삭제&gt;</v>
          </cell>
        </row>
        <row r="18712">
          <cell r="E18712" t="str">
            <v>8519893000</v>
          </cell>
          <cell r="F18712" t="str">
            <v>데크(음성재생기를갖춘것인지에상관없다)
/&lt;삭제&gt;</v>
          </cell>
        </row>
        <row r="18713">
          <cell r="E18713" t="str">
            <v>85198990</v>
          </cell>
          <cell r="F18713" t="str">
            <v>기타
/&lt;삭제&gt;</v>
          </cell>
        </row>
        <row r="18714">
          <cell r="E18714" t="str">
            <v>8519899010</v>
          </cell>
          <cell r="F18714" t="str">
            <v>그밖의음성재생기(음성기록장치를갖추지않은것으로한정한다)
/&lt;삭제&gt;</v>
          </cell>
        </row>
        <row r="18715">
          <cell r="E18715" t="str">
            <v>8519899020</v>
          </cell>
          <cell r="F18715" t="str">
            <v>그밖의음성기록기(음성재생기를갖춘것인지에상관없다)
/&lt;삭제&gt;</v>
          </cell>
        </row>
        <row r="18716">
          <cell r="E18716" t="str">
            <v>8519890000</v>
          </cell>
          <cell r="F18716" t="str">
            <v xml:space="preserve">&lt;신설&gt;/기타
</v>
          </cell>
        </row>
        <row r="18717">
          <cell r="E18717" t="str">
            <v>8521</v>
          </cell>
          <cell r="F18717" t="str">
            <v xml:space="preserve">영상기록용이나재생용기기(비디오튜너를결합한것인지에상관없다)
/영상기록용이나재생용기기(비디오튜너를결합한것인지에상관없다)
</v>
          </cell>
        </row>
        <row r="18718">
          <cell r="E18718" t="str">
            <v>8521100000</v>
          </cell>
          <cell r="F18718" t="str">
            <v xml:space="preserve">마그네틱테이프형
/마그네틱테이프형
</v>
          </cell>
        </row>
        <row r="18719">
          <cell r="E18719" t="str">
            <v>852190</v>
          </cell>
          <cell r="F18719" t="str">
            <v xml:space="preserve">기타
/기타
</v>
          </cell>
        </row>
        <row r="18720">
          <cell r="E18720" t="str">
            <v>8521901000</v>
          </cell>
          <cell r="F18720" t="str">
            <v xml:space="preserve">디스크형
/디스크형
</v>
          </cell>
        </row>
        <row r="18721">
          <cell r="E18721" t="str">
            <v>8521909000</v>
          </cell>
          <cell r="F18721" t="str">
            <v xml:space="preserve">기타
/기타
</v>
          </cell>
        </row>
        <row r="18722">
          <cell r="E18722" t="str">
            <v>8522</v>
          </cell>
          <cell r="F18722" t="str">
            <v xml:space="preserve">제8519호나제8521호의기기에전용되거나주로사용되는부분품과부속품
/제8519호나제8521호의기기에전용되거나주로사용되는부분품과부속품
</v>
          </cell>
        </row>
        <row r="18723">
          <cell r="E18723" t="str">
            <v>8522100000</v>
          </cell>
          <cell r="F18723" t="str">
            <v xml:space="preserve">픽업카트리지
/픽업카트리지
</v>
          </cell>
        </row>
        <row r="18724">
          <cell r="E18724" t="str">
            <v>852290</v>
          </cell>
          <cell r="F18724" t="str">
            <v xml:space="preserve">기타
/기타
</v>
          </cell>
        </row>
        <row r="18725">
          <cell r="E18725" t="str">
            <v>85229010</v>
          </cell>
          <cell r="F18725" t="str">
            <v>자기헤드와동부분품
/&lt;삭제&gt;</v>
          </cell>
        </row>
        <row r="18726">
          <cell r="E18726" t="str">
            <v>8522901020</v>
          </cell>
          <cell r="F18726" t="str">
            <v>비디오녹화용
/&lt;삭제&gt;</v>
          </cell>
        </row>
        <row r="18727">
          <cell r="E18727" t="str">
            <v>8522901090</v>
          </cell>
          <cell r="F18727" t="str">
            <v>기타
/&lt;삭제&gt;</v>
          </cell>
        </row>
        <row r="18728">
          <cell r="E18728" t="str">
            <v>8522902000</v>
          </cell>
          <cell r="F18728" t="str">
            <v>레이저픽업
/&lt;삭제&gt;</v>
          </cell>
        </row>
        <row r="18729">
          <cell r="E18729" t="str">
            <v>8522903000</v>
          </cell>
          <cell r="F18729" t="str">
            <v xml:space="preserve">&lt;신설&gt;/자기헤드와동부분품
</v>
          </cell>
        </row>
        <row r="18730">
          <cell r="E18730" t="str">
            <v>85229090</v>
          </cell>
          <cell r="F18730" t="str">
            <v>기타
/&lt;삭제&gt;</v>
          </cell>
        </row>
        <row r="18731">
          <cell r="E18731" t="str">
            <v>8522909010</v>
          </cell>
          <cell r="F18731" t="str">
            <v>전화응답기용평판디스플레이(엘시디,이엘,플라즈마,그밖의다른기술을이용한것을포함한다)
/&lt;삭제&gt;</v>
          </cell>
        </row>
        <row r="18732">
          <cell r="E18732" t="str">
            <v>8522909020</v>
          </cell>
          <cell r="F18732" t="str">
            <v>전화응답기용인쇄회로조립품(제8534호의인쇄회로로구성된것으로한정한다)
/&lt;삭제&gt;</v>
          </cell>
        </row>
        <row r="18733">
          <cell r="E18733" t="str">
            <v>8522909090</v>
          </cell>
          <cell r="F18733" t="str">
            <v>기타
/&lt;삭제&gt;</v>
          </cell>
        </row>
        <row r="18734">
          <cell r="E18734" t="str">
            <v>8522909000</v>
          </cell>
          <cell r="F18734" t="str">
            <v xml:space="preserve">&lt;신설&gt;/기타
</v>
          </cell>
        </row>
        <row r="18735">
          <cell r="E18735" t="str">
            <v>8523</v>
          </cell>
          <cell r="F18735" t="str">
            <v xml:space="preserve">디스크ㆍ테이프ㆍ솔리드스테이트(solid-state)의비휘발성기억장치ㆍ스마트카드와음성이나그밖의현상의기록용기타매체[기록된것인지에상관없으며디스크제조용매트릭스(matrices)와마스터(master)를포함하되,제37류의물품은제외한다]
/디스크ㆍ테이프ㆍ솔리드스테이트(solid-state)의비휘발성기억장치ㆍ스마트카드와음성이나그밖의현상의기록용기타매체[기록된것인지에상관없으며디스크제조용매트릭스(matrices)와마스터(master)를포함하되,제37류의물품은제외한다]
</v>
          </cell>
        </row>
        <row r="18736">
          <cell r="E18736" t="str">
            <v>85232</v>
          </cell>
          <cell r="F18736" t="str">
            <v xml:space="preserve">자기식매체
/자기식매체
</v>
          </cell>
        </row>
        <row r="18737">
          <cell r="E18737" t="str">
            <v>8523210000</v>
          </cell>
          <cell r="F18737" t="str">
            <v xml:space="preserve">마그네틱스트라이프(magneticstripe)를갖춘카드(기록된것인지에상관없다)
/마그네틱스트라이프(magneticstripe)를갖춘카드(기록된것인지에상관없다)
</v>
          </cell>
        </row>
        <row r="18738">
          <cell r="E18738" t="str">
            <v>852329</v>
          </cell>
          <cell r="F18738" t="str">
            <v xml:space="preserve">기타
/기타
</v>
          </cell>
        </row>
        <row r="18739">
          <cell r="E18739" t="str">
            <v>8523291</v>
          </cell>
          <cell r="F18739" t="str">
            <v>기록이안된매체
/&lt;삭제&gt;</v>
          </cell>
        </row>
        <row r="18740">
          <cell r="E18740" t="str">
            <v>85232911</v>
          </cell>
          <cell r="F18740" t="str">
            <v>마그네틱테이프
/&lt;삭제&gt;</v>
          </cell>
        </row>
        <row r="18741">
          <cell r="E18741" t="str">
            <v>8523291110</v>
          </cell>
          <cell r="F18741" t="str">
            <v>폭이4밀리미터이하인것
/&lt;삭제&gt;</v>
          </cell>
        </row>
        <row r="18742">
          <cell r="E18742" t="str">
            <v>8523291120</v>
          </cell>
          <cell r="F18742" t="str">
            <v>폭이4밀리미터초과6.5밀리미터이하인것
/&lt;삭제&gt;</v>
          </cell>
        </row>
        <row r="18743">
          <cell r="E18743" t="str">
            <v>8523291130</v>
          </cell>
          <cell r="F18743" t="str">
            <v>폭이6.5밀리미터를초과하는것
/&lt;삭제&gt;</v>
          </cell>
        </row>
        <row r="18744">
          <cell r="E18744" t="str">
            <v>8523291200</v>
          </cell>
          <cell r="F18744" t="str">
            <v>마그네틱디스크
/&lt;삭제&gt;</v>
          </cell>
        </row>
        <row r="18745">
          <cell r="E18745" t="str">
            <v>8523291900</v>
          </cell>
          <cell r="F18745" t="str">
            <v>기타
/&lt;삭제&gt;</v>
          </cell>
        </row>
        <row r="18746">
          <cell r="E18746" t="str">
            <v>8523291000</v>
          </cell>
          <cell r="F18746" t="str">
            <v xml:space="preserve">&lt;신설&gt;/기록이안된매체
</v>
          </cell>
        </row>
        <row r="18747">
          <cell r="E18747" t="str">
            <v>8523292</v>
          </cell>
          <cell r="F18747" t="str">
            <v>기록된매체
/&lt;삭제&gt;</v>
          </cell>
        </row>
        <row r="18748">
          <cell r="E18748" t="str">
            <v>85232921</v>
          </cell>
          <cell r="F18748" t="str">
            <v>마그네틱테이프(음성이나영상을제외한현상재생용으로한정한다)
/&lt;삭제&gt;</v>
          </cell>
        </row>
        <row r="18749">
          <cell r="E18749" t="str">
            <v>852329211</v>
          </cell>
          <cell r="F18749" t="str">
            <v>폭이4밀리미터이하인것
/&lt;삭제&gt;</v>
          </cell>
        </row>
        <row r="18750">
          <cell r="E18750" t="str">
            <v>8523292111</v>
          </cell>
          <cell r="F18750" t="str">
            <v>컴퓨터소프트웨어를수록한것
/&lt;삭제&gt;</v>
          </cell>
        </row>
        <row r="18751">
          <cell r="E18751" t="str">
            <v>8523292119</v>
          </cell>
          <cell r="F18751" t="str">
            <v>기타
/&lt;삭제&gt;</v>
          </cell>
        </row>
        <row r="18752">
          <cell r="E18752" t="str">
            <v>852329212</v>
          </cell>
          <cell r="F18752" t="str">
            <v>폭이4밀리미터초과6.5밀리미터이하인것
/&lt;삭제&gt;</v>
          </cell>
        </row>
        <row r="18753">
          <cell r="E18753" t="str">
            <v>8523292121</v>
          </cell>
          <cell r="F18753" t="str">
            <v>컴퓨터소프트웨어를수록한것
/&lt;삭제&gt;</v>
          </cell>
        </row>
        <row r="18754">
          <cell r="E18754" t="str">
            <v>8523292129</v>
          </cell>
          <cell r="F18754" t="str">
            <v>기타
/&lt;삭제&gt;</v>
          </cell>
        </row>
        <row r="18755">
          <cell r="E18755" t="str">
            <v>852329213</v>
          </cell>
          <cell r="F18755" t="str">
            <v>폭이6.5밀리미터를초과하는것
/&lt;삭제&gt;</v>
          </cell>
        </row>
        <row r="18756">
          <cell r="E18756" t="str">
            <v>8523292131</v>
          </cell>
          <cell r="F18756" t="str">
            <v>컴퓨터소프트웨어를수록한것
/&lt;삭제&gt;</v>
          </cell>
        </row>
        <row r="18757">
          <cell r="E18757" t="str">
            <v>8523292139</v>
          </cell>
          <cell r="F18757" t="str">
            <v>기타
/&lt;삭제&gt;</v>
          </cell>
        </row>
        <row r="18758">
          <cell r="E18758" t="str">
            <v>85232922</v>
          </cell>
          <cell r="F18758" t="str">
            <v>그밖의마그네틱테이프
/&lt;삭제&gt;</v>
          </cell>
        </row>
        <row r="18759">
          <cell r="E18759" t="str">
            <v>8523292210</v>
          </cell>
          <cell r="F18759" t="str">
            <v>폭이4밀리미터이하인것
/&lt;삭제&gt;</v>
          </cell>
        </row>
        <row r="18760">
          <cell r="E18760" t="str">
            <v>8523292220</v>
          </cell>
          <cell r="F18760" t="str">
            <v>폭이4밀리미터초과6.5밀리미터이하인것
/&lt;삭제&gt;</v>
          </cell>
        </row>
        <row r="18761">
          <cell r="E18761" t="str">
            <v>852329223</v>
          </cell>
          <cell r="F18761" t="str">
            <v>폭이6.5밀리미터를초과하는것
/&lt;삭제&gt;</v>
          </cell>
        </row>
        <row r="18762">
          <cell r="E18762" t="str">
            <v>8523292231</v>
          </cell>
          <cell r="F18762" t="str">
            <v>비디오녹화된것
/&lt;삭제&gt;</v>
          </cell>
        </row>
        <row r="18763">
          <cell r="E18763" t="str">
            <v>8523292239</v>
          </cell>
          <cell r="F18763" t="str">
            <v>기타
/&lt;삭제&gt;</v>
          </cell>
        </row>
        <row r="18764">
          <cell r="E18764" t="str">
            <v>85232929</v>
          </cell>
          <cell r="F18764" t="str">
            <v>기타
/&lt;삭제&gt;</v>
          </cell>
        </row>
        <row r="18765">
          <cell r="E18765" t="str">
            <v>852329291</v>
          </cell>
          <cell r="F18765" t="str">
            <v>음성이나영상을제외한현상재생용
/&lt;삭제&gt;</v>
          </cell>
        </row>
        <row r="18766">
          <cell r="E18766" t="str">
            <v>8523292911</v>
          </cell>
          <cell r="F18766" t="str">
            <v>컴퓨터소프트웨어를수록한것
/&lt;삭제&gt;</v>
          </cell>
        </row>
        <row r="18767">
          <cell r="E18767" t="str">
            <v>8523292919</v>
          </cell>
          <cell r="F18767" t="str">
            <v>기타
/&lt;삭제&gt;</v>
          </cell>
        </row>
        <row r="18768">
          <cell r="E18768" t="str">
            <v>852329299</v>
          </cell>
          <cell r="F18768" t="str">
            <v>기타
/&lt;삭제&gt;</v>
          </cell>
        </row>
        <row r="18769">
          <cell r="E18769" t="str">
            <v>8523292991</v>
          </cell>
          <cell r="F18769" t="str">
            <v>비디오녹화된것
/&lt;삭제&gt;</v>
          </cell>
        </row>
        <row r="18770">
          <cell r="E18770" t="str">
            <v>8523292992</v>
          </cell>
          <cell r="F18770" t="str">
            <v>명령ㆍ데이타ㆍ음성ㆍ영상을재생하는것(자동자료처리기계에서이진법으로운영되고,사용자와상호연결이가능한것으로한정한다)
/&lt;삭제&gt;</v>
          </cell>
        </row>
        <row r="18771">
          <cell r="E18771" t="str">
            <v>8523292999</v>
          </cell>
          <cell r="F18771" t="str">
            <v>기타
/&lt;삭제&gt;</v>
          </cell>
        </row>
        <row r="18772">
          <cell r="E18772" t="str">
            <v>85232920</v>
          </cell>
          <cell r="F18772" t="str">
            <v xml:space="preserve">&lt;신설&gt;/기록된매체
</v>
          </cell>
        </row>
        <row r="18773">
          <cell r="E18773" t="str">
            <v>8523292010</v>
          </cell>
          <cell r="F18773" t="str">
            <v xml:space="preserve">&lt;신설&gt;/컴퓨터소프트웨어를수록한것
</v>
          </cell>
        </row>
        <row r="18774">
          <cell r="E18774" t="str">
            <v>8523292020</v>
          </cell>
          <cell r="F18774" t="str">
            <v xml:space="preserve">&lt;신설&gt;/비디오녹화된것
</v>
          </cell>
        </row>
        <row r="18775">
          <cell r="E18775" t="str">
            <v>8523292030</v>
          </cell>
          <cell r="F18775" t="str">
            <v>&lt;신설&gt;/음성만을기록한것</v>
          </cell>
        </row>
        <row r="18776">
          <cell r="E18776" t="str">
            <v>8523292090</v>
          </cell>
          <cell r="F18776" t="str">
            <v xml:space="preserve">&lt;신설&gt;/기타
</v>
          </cell>
        </row>
        <row r="18777">
          <cell r="E18777" t="str">
            <v>85234</v>
          </cell>
          <cell r="F18777" t="str">
            <v xml:space="preserve">광학식매체
/광학식매체
</v>
          </cell>
        </row>
        <row r="18778">
          <cell r="E18778" t="str">
            <v>8523410000</v>
          </cell>
          <cell r="F18778" t="str">
            <v xml:space="preserve">기록이안된것
/기록이안된것
</v>
          </cell>
        </row>
        <row r="18779">
          <cell r="E18779" t="str">
            <v>852349</v>
          </cell>
          <cell r="F18779" t="str">
            <v xml:space="preserve">기타
/기타
</v>
          </cell>
        </row>
        <row r="18780">
          <cell r="E18780" t="str">
            <v>85234910</v>
          </cell>
          <cell r="F18780" t="str">
            <v xml:space="preserve">레이저판독장치용디스크
/레이저판독장치용디스크
</v>
          </cell>
        </row>
        <row r="18781">
          <cell r="E18781" t="str">
            <v>852349101</v>
          </cell>
          <cell r="F18781" t="str">
            <v>음성ㆍ영상을제외한현상재생용의것
/&lt;삭제&gt;</v>
          </cell>
        </row>
        <row r="18782">
          <cell r="E18782" t="str">
            <v>8523491011</v>
          </cell>
          <cell r="F18782" t="str">
            <v>컴퓨터소프트웨어를수록한것
/&lt;삭제&gt;</v>
          </cell>
        </row>
        <row r="18783">
          <cell r="E18783" t="str">
            <v>8523491019</v>
          </cell>
          <cell r="F18783" t="str">
            <v>기타
/&lt;삭제&gt;</v>
          </cell>
        </row>
        <row r="18784">
          <cell r="E18784" t="str">
            <v>8523491020</v>
          </cell>
          <cell r="F18784" t="str">
            <v>음성만을재생하는것
/&lt;삭제&gt;</v>
          </cell>
        </row>
        <row r="18785">
          <cell r="E18785" t="str">
            <v>852349103</v>
          </cell>
          <cell r="F18785" t="str">
            <v>기타
/&lt;삭제&gt;</v>
          </cell>
        </row>
        <row r="18786">
          <cell r="E18786" t="str">
            <v>8523491031</v>
          </cell>
          <cell r="F18786" t="str">
            <v>명령ㆍ데이타ㆍ음성ㆍ영상을재생하는것(자동자료처리기계에서이진법으로운영되고,사용자와상호연결이가능한것으로한정한다)
/&lt;삭제&gt;</v>
          </cell>
        </row>
        <row r="18787">
          <cell r="E18787" t="str">
            <v>8523491039</v>
          </cell>
          <cell r="F18787" t="str">
            <v>기타
/&lt;삭제&gt;</v>
          </cell>
        </row>
        <row r="18788">
          <cell r="E18788" t="str">
            <v>8523491010</v>
          </cell>
          <cell r="F18788" t="str">
            <v xml:space="preserve">&lt;신설&gt;/컴퓨터소프트웨어를수록한것
</v>
          </cell>
        </row>
        <row r="18789">
          <cell r="E18789" t="str">
            <v>8523491030</v>
          </cell>
          <cell r="F18789" t="str">
            <v xml:space="preserve">&lt;신설&gt;/비디오녹화된것
</v>
          </cell>
        </row>
        <row r="18790">
          <cell r="E18790" t="str">
            <v>8523491040</v>
          </cell>
          <cell r="F18790" t="str">
            <v>&lt;신설&gt;/음성만을기록한것</v>
          </cell>
        </row>
        <row r="18791">
          <cell r="E18791" t="str">
            <v>8523491090</v>
          </cell>
          <cell r="F18791" t="str">
            <v xml:space="preserve">&lt;신설&gt;/기타
</v>
          </cell>
        </row>
        <row r="18792">
          <cell r="E18792" t="str">
            <v>85234990</v>
          </cell>
          <cell r="F18792" t="str">
            <v xml:space="preserve">기타
/기타
</v>
          </cell>
        </row>
        <row r="18793">
          <cell r="E18793" t="str">
            <v>852349901</v>
          </cell>
          <cell r="F18793" t="str">
            <v>음성ㆍ영상을제외한현상재생용의것
/&lt;삭제&gt;</v>
          </cell>
        </row>
        <row r="18794">
          <cell r="E18794" t="str">
            <v>8523499011</v>
          </cell>
          <cell r="F18794" t="str">
            <v>컴퓨터소프트웨어를수록한것
/&lt;삭제&gt;</v>
          </cell>
        </row>
        <row r="18795">
          <cell r="E18795" t="str">
            <v>8523499019</v>
          </cell>
          <cell r="F18795" t="str">
            <v>기타
/&lt;삭제&gt;</v>
          </cell>
        </row>
        <row r="18796">
          <cell r="E18796" t="str">
            <v>852349909</v>
          </cell>
          <cell r="F18796" t="str">
            <v>기타
/&lt;삭제&gt;</v>
          </cell>
        </row>
        <row r="18797">
          <cell r="E18797" t="str">
            <v>8523499091</v>
          </cell>
          <cell r="F18797" t="str">
            <v>비디오녹화된것
/&lt;삭제&gt;</v>
          </cell>
        </row>
        <row r="18798">
          <cell r="E18798" t="str">
            <v>8523499092</v>
          </cell>
          <cell r="F18798" t="str">
            <v>명령ㆍ데이타ㆍ음성ㆍ영상을재생하는것(자동자료처리기계에서이진법으로운영되고,사용자와상호연결이가능한것으로한정한다)
/&lt;삭제&gt;</v>
          </cell>
        </row>
        <row r="18799">
          <cell r="E18799" t="str">
            <v>8523499099</v>
          </cell>
          <cell r="F18799" t="str">
            <v>기타
/&lt;삭제&gt;</v>
          </cell>
        </row>
        <row r="18800">
          <cell r="E18800" t="str">
            <v>8523499010</v>
          </cell>
          <cell r="F18800" t="str">
            <v xml:space="preserve">&lt;신설&gt;/컴퓨터소프트웨어를수록한것
</v>
          </cell>
        </row>
        <row r="18801">
          <cell r="E18801" t="str">
            <v>8523499020</v>
          </cell>
          <cell r="F18801" t="str">
            <v xml:space="preserve">&lt;신설&gt;/비디오녹화된것
</v>
          </cell>
        </row>
        <row r="18802">
          <cell r="E18802" t="str">
            <v>8523499030</v>
          </cell>
          <cell r="F18802" t="str">
            <v>&lt;신설&gt;/음성만을기록한것</v>
          </cell>
        </row>
        <row r="18803">
          <cell r="E18803" t="str">
            <v>8523499090</v>
          </cell>
          <cell r="F18803" t="str">
            <v xml:space="preserve">&lt;신설&gt;/기타
</v>
          </cell>
        </row>
        <row r="18804">
          <cell r="E18804" t="str">
            <v>85235</v>
          </cell>
          <cell r="F18804" t="str">
            <v xml:space="preserve">반도체매체
/반도체매체
</v>
          </cell>
        </row>
        <row r="18805">
          <cell r="E18805" t="str">
            <v>852351</v>
          </cell>
          <cell r="F18805" t="str">
            <v xml:space="preserve">솔리드스테이트(solid-state)의비휘발성기억장치
/솔리드스테이트(solid-state)의비휘발성기억장치
</v>
          </cell>
        </row>
        <row r="18806">
          <cell r="E18806" t="str">
            <v>8523511000</v>
          </cell>
          <cell r="F18806" t="str">
            <v xml:space="preserve">기록이안된매체
/기록이안된매체
</v>
          </cell>
        </row>
        <row r="18807">
          <cell r="E18807" t="str">
            <v>8523512</v>
          </cell>
          <cell r="F18807" t="str">
            <v>기록된매체
/&lt;삭제&gt;</v>
          </cell>
        </row>
        <row r="18808">
          <cell r="E18808" t="str">
            <v>85235121</v>
          </cell>
          <cell r="F18808" t="str">
            <v>음성ㆍ영상을제외한현상재생용의것
/&lt;삭제&gt;</v>
          </cell>
        </row>
        <row r="18809">
          <cell r="E18809" t="str">
            <v>8523512110</v>
          </cell>
          <cell r="F18809" t="str">
            <v>컴퓨터소프트웨어를수록한것
/&lt;삭제&gt;</v>
          </cell>
        </row>
        <row r="18810">
          <cell r="E18810" t="str">
            <v>8523512190</v>
          </cell>
          <cell r="F18810" t="str">
            <v>기타
/&lt;삭제&gt;</v>
          </cell>
        </row>
        <row r="18811">
          <cell r="E18811" t="str">
            <v>85235129</v>
          </cell>
          <cell r="F18811" t="str">
            <v>기타
/&lt;삭제&gt;</v>
          </cell>
        </row>
        <row r="18812">
          <cell r="E18812" t="str">
            <v>8523512920</v>
          </cell>
          <cell r="F18812" t="str">
            <v>명령ㆍ데이타ㆍ음성ㆍ영상을재생하는것(자동자료처리기계에서이진법으로운영되고,사용자와상호연결이가능한것으로한정한다)
/&lt;삭제&gt;</v>
          </cell>
        </row>
        <row r="18813">
          <cell r="E18813" t="str">
            <v>8523512990</v>
          </cell>
          <cell r="F18813" t="str">
            <v>기타
/&lt;삭제&gt;</v>
          </cell>
        </row>
        <row r="18814">
          <cell r="E18814" t="str">
            <v>85235120</v>
          </cell>
          <cell r="F18814" t="str">
            <v xml:space="preserve">&lt;신설&gt;/기록된매체
</v>
          </cell>
        </row>
        <row r="18815">
          <cell r="E18815" t="str">
            <v>8523512010</v>
          </cell>
          <cell r="F18815" t="str">
            <v xml:space="preserve">&lt;신설&gt;/컴퓨터소프트웨어를수록한것
</v>
          </cell>
        </row>
        <row r="18816">
          <cell r="E18816" t="str">
            <v>8523512020</v>
          </cell>
          <cell r="F18816" t="str">
            <v xml:space="preserve">&lt;신설&gt;/비디오녹화된것
</v>
          </cell>
        </row>
        <row r="18817">
          <cell r="E18817" t="str">
            <v>8523512030</v>
          </cell>
          <cell r="F18817" t="str">
            <v>&lt;신설&gt;/음성만을기록한것</v>
          </cell>
        </row>
        <row r="18818">
          <cell r="E18818" t="str">
            <v>8523512090</v>
          </cell>
          <cell r="F18818" t="str">
            <v xml:space="preserve">&lt;신설&gt;/기타
</v>
          </cell>
        </row>
        <row r="18819">
          <cell r="E18819" t="str">
            <v>852352</v>
          </cell>
          <cell r="F18819" t="str">
            <v xml:space="preserve">스마트카드
/스마트카드
</v>
          </cell>
        </row>
        <row r="18820">
          <cell r="E18820" t="str">
            <v>8523521000</v>
          </cell>
          <cell r="F18820" t="str">
            <v xml:space="preserve">한개의전자집적회로를갖춘것과그부분품
/한개의전자집적회로를갖춘것과그부분품
</v>
          </cell>
        </row>
        <row r="18821">
          <cell r="E18821" t="str">
            <v>8523522000</v>
          </cell>
          <cell r="F18821" t="str">
            <v xml:space="preserve">&lt;신설&gt;/기타(프록시미티카드(proximitycard)와태그로한정한다)
</v>
          </cell>
        </row>
        <row r="18822">
          <cell r="E18822" t="str">
            <v>8523529000</v>
          </cell>
          <cell r="F18822" t="str">
            <v xml:space="preserve">기타와그부분품
/기타와그부분품
</v>
          </cell>
        </row>
        <row r="18823">
          <cell r="E18823" t="str">
            <v>852359</v>
          </cell>
          <cell r="F18823" t="str">
            <v xml:space="preserve">기타
/기타
</v>
          </cell>
        </row>
        <row r="18824">
          <cell r="E18824" t="str">
            <v>8523591000</v>
          </cell>
          <cell r="F18824" t="str">
            <v xml:space="preserve">기록이안된매체
/기록이안된매체
</v>
          </cell>
        </row>
        <row r="18825">
          <cell r="E18825" t="str">
            <v>8523592</v>
          </cell>
          <cell r="F18825" t="str">
            <v>기록된매체
/&lt;삭제&gt;</v>
          </cell>
        </row>
        <row r="18826">
          <cell r="E18826" t="str">
            <v>85235921</v>
          </cell>
          <cell r="F18826" t="str">
            <v>음성ㆍ영상을제외한현상재생용의것
/&lt;삭제&gt;</v>
          </cell>
        </row>
        <row r="18827">
          <cell r="E18827" t="str">
            <v>8523592110</v>
          </cell>
          <cell r="F18827" t="str">
            <v>컴퓨터소프트웨어를수록한것
/&lt;삭제&gt;</v>
          </cell>
        </row>
        <row r="18828">
          <cell r="E18828" t="str">
            <v>8523592190</v>
          </cell>
          <cell r="F18828" t="str">
            <v>기타
/&lt;삭제&gt;</v>
          </cell>
        </row>
        <row r="18829">
          <cell r="E18829" t="str">
            <v>85235929</v>
          </cell>
          <cell r="F18829" t="str">
            <v>기타
/&lt;삭제&gt;</v>
          </cell>
        </row>
        <row r="18830">
          <cell r="E18830" t="str">
            <v>8523592920</v>
          </cell>
          <cell r="F18830" t="str">
            <v>명령ㆍ데이타ㆍ음성ㆍ영상을재생하는것(자동자료처리기계에서이진법으로운영되고,사용자와상호연결이가능한것으로한정한다)
/&lt;삭제&gt;</v>
          </cell>
        </row>
        <row r="18831">
          <cell r="E18831" t="str">
            <v>8523592990</v>
          </cell>
          <cell r="F18831" t="str">
            <v>기타
/&lt;삭제&gt;</v>
          </cell>
        </row>
        <row r="18832">
          <cell r="E18832" t="str">
            <v>8523593000</v>
          </cell>
          <cell r="F18832" t="str">
            <v>프록시미티카드(Proximitycard)와태그
/&lt;삭제&gt;</v>
          </cell>
        </row>
        <row r="18833">
          <cell r="E18833" t="str">
            <v>85235920</v>
          </cell>
          <cell r="F18833" t="str">
            <v xml:space="preserve">&lt;신설&gt;/기록된매체
</v>
          </cell>
        </row>
        <row r="18834">
          <cell r="E18834" t="str">
            <v>8523592010</v>
          </cell>
          <cell r="F18834" t="str">
            <v xml:space="preserve">&lt;신설&gt;/컴퓨터소프트웨어를수록한것
</v>
          </cell>
        </row>
        <row r="18835">
          <cell r="E18835" t="str">
            <v>8523592020</v>
          </cell>
          <cell r="F18835" t="str">
            <v xml:space="preserve">&lt;신설&gt;/비디오녹화된것
</v>
          </cell>
        </row>
        <row r="18836">
          <cell r="E18836" t="str">
            <v>8523592030</v>
          </cell>
          <cell r="F18836" t="str">
            <v>&lt;신설&gt;/음성만을기록한것</v>
          </cell>
        </row>
        <row r="18837">
          <cell r="E18837" t="str">
            <v>8523592090</v>
          </cell>
          <cell r="F18837" t="str">
            <v xml:space="preserve">&lt;신설&gt;/기타
</v>
          </cell>
        </row>
        <row r="18838">
          <cell r="E18838" t="str">
            <v>852380</v>
          </cell>
          <cell r="F18838" t="str">
            <v xml:space="preserve">기타
/기타
</v>
          </cell>
        </row>
        <row r="18839">
          <cell r="E18839" t="str">
            <v>8523801000</v>
          </cell>
          <cell r="F18839" t="str">
            <v xml:space="preserve">기록이안된매체
/기록이안된매체
</v>
          </cell>
        </row>
        <row r="18840">
          <cell r="E18840" t="str">
            <v>8523802</v>
          </cell>
          <cell r="F18840" t="str">
            <v>기록된매체
/&lt;삭제&gt;</v>
          </cell>
        </row>
        <row r="18841">
          <cell r="E18841" t="str">
            <v>8523802100</v>
          </cell>
          <cell r="F18841" t="str">
            <v>축음기용레코드판
/&lt;삭제&gt;</v>
          </cell>
        </row>
        <row r="18842">
          <cell r="E18842" t="str">
            <v>85238022</v>
          </cell>
          <cell r="F18842" t="str">
            <v>음성ㆍ영상을제외한현상재생용의것
/&lt;삭제&gt;</v>
          </cell>
        </row>
        <row r="18843">
          <cell r="E18843" t="str">
            <v>8523802210</v>
          </cell>
          <cell r="F18843" t="str">
            <v>컴퓨터소프트웨어를수록한것
/&lt;삭제&gt;</v>
          </cell>
        </row>
        <row r="18844">
          <cell r="E18844" t="str">
            <v>8523802290</v>
          </cell>
          <cell r="F18844" t="str">
            <v>기타
/&lt;삭제&gt;</v>
          </cell>
        </row>
        <row r="18845">
          <cell r="E18845" t="str">
            <v>85238029</v>
          </cell>
          <cell r="F18845" t="str">
            <v>기타
/&lt;삭제&gt;</v>
          </cell>
        </row>
        <row r="18846">
          <cell r="E18846" t="str">
            <v>8523802920</v>
          </cell>
          <cell r="F18846" t="str">
            <v>명령ㆍ데이타ㆍ음성ㆍ영상을재생하는것(자동자료처리기계에서이진법으로운영되고,사용자와상호연결이가능한것으로한정한다)
/&lt;삭제&gt;</v>
          </cell>
        </row>
        <row r="18847">
          <cell r="E18847" t="str">
            <v>8523802990</v>
          </cell>
          <cell r="F18847" t="str">
            <v>기타
/&lt;삭제&gt;</v>
          </cell>
        </row>
        <row r="18848">
          <cell r="E18848" t="str">
            <v>85238020</v>
          </cell>
          <cell r="F18848" t="str">
            <v xml:space="preserve">&lt;신설&gt;/기록된매체
</v>
          </cell>
        </row>
        <row r="18849">
          <cell r="E18849" t="str">
            <v>8523802010</v>
          </cell>
          <cell r="F18849" t="str">
            <v xml:space="preserve">&lt;신설&gt;/컴퓨터소프트웨어를수록한것
</v>
          </cell>
        </row>
        <row r="18850">
          <cell r="E18850" t="str">
            <v>8523802020</v>
          </cell>
          <cell r="F18850" t="str">
            <v xml:space="preserve">&lt;신설&gt;/비디오녹화된것
</v>
          </cell>
        </row>
        <row r="18851">
          <cell r="E18851" t="str">
            <v>8523802030</v>
          </cell>
          <cell r="F18851" t="str">
            <v>&lt;신설&gt;/음성만을기록한것</v>
          </cell>
        </row>
        <row r="18852">
          <cell r="E18852" t="str">
            <v>8523802090</v>
          </cell>
          <cell r="F18852" t="str">
            <v xml:space="preserve">&lt;신설&gt;/기타
</v>
          </cell>
        </row>
        <row r="18853">
          <cell r="E18853" t="str">
            <v>8524</v>
          </cell>
          <cell r="F18853" t="str">
            <v>&lt;신설&gt;/평판디스플레이모듈(터치감응식스크린을장착한것인지에상관없다)</v>
          </cell>
        </row>
        <row r="18854">
          <cell r="E18854" t="str">
            <v>85241</v>
          </cell>
          <cell r="F18854" t="str">
            <v>&lt;신설&gt;/구동장치나제어회로가없는것</v>
          </cell>
        </row>
        <row r="18855">
          <cell r="E18855" t="str">
            <v>852411</v>
          </cell>
          <cell r="F18855" t="str">
            <v>&lt;신설&gt;/액정의것</v>
          </cell>
        </row>
        <row r="18856">
          <cell r="E18856" t="str">
            <v>8524111000</v>
          </cell>
          <cell r="F18856" t="str">
            <v>&lt;신설&gt;/휴대형자동자료처리기계(소호제8471.30호의것)용</v>
          </cell>
        </row>
        <row r="18857">
          <cell r="E18857" t="str">
            <v>8524112000</v>
          </cell>
          <cell r="F18857" t="str">
            <v>&lt;신설&gt;/유선ㆍ무선통신기기용</v>
          </cell>
        </row>
        <row r="18858">
          <cell r="E18858" t="str">
            <v>8524113000</v>
          </cell>
          <cell r="F18858" t="str">
            <v>&lt;신설&gt;/텔레비전용</v>
          </cell>
        </row>
        <row r="18859">
          <cell r="E18859" t="str">
            <v>8524114000</v>
          </cell>
          <cell r="F18859" t="str">
            <v>&lt;신설&gt;/모니터용</v>
          </cell>
        </row>
        <row r="18860">
          <cell r="E18860" t="str">
            <v>8524115000</v>
          </cell>
          <cell r="F18860" t="str">
            <v>&lt;신설&gt;/전기식시각신호용기기(제8531호의것으로한정한다)용</v>
          </cell>
        </row>
        <row r="18861">
          <cell r="E18861" t="str">
            <v>8524119000</v>
          </cell>
          <cell r="F18861" t="str">
            <v xml:space="preserve">&lt;신설&gt;/기타
</v>
          </cell>
        </row>
        <row r="18862">
          <cell r="E18862" t="str">
            <v>852412</v>
          </cell>
          <cell r="F18862" t="str">
            <v>&lt;신설&gt;/유기발광다이오드(오엘이디)의것</v>
          </cell>
        </row>
        <row r="18863">
          <cell r="E18863" t="str">
            <v>8524121000</v>
          </cell>
          <cell r="F18863" t="str">
            <v>&lt;신설&gt;/휴대형자동자료처리기계(소호제8471.30호의것)용</v>
          </cell>
        </row>
        <row r="18864">
          <cell r="E18864" t="str">
            <v>8524122000</v>
          </cell>
          <cell r="F18864" t="str">
            <v>&lt;신설&gt;/유선ㆍ무선통신기기용</v>
          </cell>
        </row>
        <row r="18865">
          <cell r="E18865" t="str">
            <v>8524123000</v>
          </cell>
          <cell r="F18865" t="str">
            <v>&lt;신설&gt;/텔레비전용</v>
          </cell>
        </row>
        <row r="18866">
          <cell r="E18866" t="str">
            <v>8524124000</v>
          </cell>
          <cell r="F18866" t="str">
            <v>&lt;신설&gt;/모니터용</v>
          </cell>
        </row>
        <row r="18867">
          <cell r="E18867" t="str">
            <v>8524125000</v>
          </cell>
          <cell r="F18867" t="str">
            <v>&lt;신설&gt;/전기식시각신호용기기(제8531호의것으로한정한다)용</v>
          </cell>
        </row>
        <row r="18868">
          <cell r="E18868" t="str">
            <v>8524129000</v>
          </cell>
          <cell r="F18868" t="str">
            <v xml:space="preserve">&lt;신설&gt;/기타
</v>
          </cell>
        </row>
        <row r="18869">
          <cell r="E18869" t="str">
            <v>852419</v>
          </cell>
          <cell r="F18869" t="str">
            <v xml:space="preserve">&lt;신설&gt;/기타
</v>
          </cell>
        </row>
        <row r="18870">
          <cell r="E18870" t="str">
            <v>8524191000</v>
          </cell>
          <cell r="F18870" t="str">
            <v>&lt;신설&gt;/휴대형자동자료처리기계(소호제8471.30호의것)용</v>
          </cell>
        </row>
        <row r="18871">
          <cell r="E18871" t="str">
            <v>8524192000</v>
          </cell>
          <cell r="F18871" t="str">
            <v>&lt;신설&gt;/유선ㆍ무선통신기기용</v>
          </cell>
        </row>
        <row r="18872">
          <cell r="E18872" t="str">
            <v>8524193000</v>
          </cell>
          <cell r="F18872" t="str">
            <v>&lt;신설&gt;/텔레비전용</v>
          </cell>
        </row>
        <row r="18873">
          <cell r="E18873" t="str">
            <v>8524194000</v>
          </cell>
          <cell r="F18873" t="str">
            <v>&lt;신설&gt;/모니터용</v>
          </cell>
        </row>
        <row r="18874">
          <cell r="E18874" t="str">
            <v>8524195000</v>
          </cell>
          <cell r="F18874" t="str">
            <v>&lt;신설&gt;/전기식시각신호용기기(제8531호의것으로한정한다)용</v>
          </cell>
        </row>
        <row r="18875">
          <cell r="E18875" t="str">
            <v>8524199000</v>
          </cell>
          <cell r="F18875" t="str">
            <v xml:space="preserve">&lt;신설&gt;/기타
</v>
          </cell>
        </row>
        <row r="18876">
          <cell r="E18876" t="str">
            <v>85249</v>
          </cell>
          <cell r="F18876" t="str">
            <v>&lt;신설&gt;/기타</v>
          </cell>
        </row>
        <row r="18877">
          <cell r="E18877" t="str">
            <v>852491</v>
          </cell>
          <cell r="F18877" t="str">
            <v>&lt;신설&gt;/액정의것</v>
          </cell>
        </row>
        <row r="18878">
          <cell r="E18878" t="str">
            <v>8524911000</v>
          </cell>
          <cell r="F18878" t="str">
            <v>&lt;신설&gt;/휴대형자동자료처리기계(소호제8471.30호의것)용</v>
          </cell>
        </row>
        <row r="18879">
          <cell r="E18879" t="str">
            <v>8524912000</v>
          </cell>
          <cell r="F18879" t="str">
            <v>&lt;신설&gt;/유선ㆍ무선통신기기용</v>
          </cell>
        </row>
        <row r="18880">
          <cell r="E18880" t="str">
            <v>8524913000</v>
          </cell>
          <cell r="F18880" t="str">
            <v>&lt;신설&gt;/텔레비전용</v>
          </cell>
        </row>
        <row r="18881">
          <cell r="E18881" t="str">
            <v>8524914000</v>
          </cell>
          <cell r="F18881" t="str">
            <v>&lt;신설&gt;/모니터용</v>
          </cell>
        </row>
        <row r="18882">
          <cell r="E18882" t="str">
            <v>8524915000</v>
          </cell>
          <cell r="F18882" t="str">
            <v>&lt;신설&gt;/전기식시각신호용기기(제8531호의것으로한정한다)용</v>
          </cell>
        </row>
        <row r="18883">
          <cell r="E18883" t="str">
            <v>8524919000</v>
          </cell>
          <cell r="F18883" t="str">
            <v xml:space="preserve">&lt;신설&gt;/기타
</v>
          </cell>
        </row>
        <row r="18884">
          <cell r="E18884" t="str">
            <v>852492</v>
          </cell>
          <cell r="F18884" t="str">
            <v>&lt;신설&gt;/유기발광다이오드(오엘이디)의것</v>
          </cell>
        </row>
        <row r="18885">
          <cell r="E18885" t="str">
            <v>8524921000</v>
          </cell>
          <cell r="F18885" t="str">
            <v>&lt;신설&gt;/휴대형자동자료처리기계(소호제8471.30호의것)용</v>
          </cell>
        </row>
        <row r="18886">
          <cell r="E18886" t="str">
            <v>8524922000</v>
          </cell>
          <cell r="F18886" t="str">
            <v>&lt;신설&gt;/유선ㆍ무선통신기기용</v>
          </cell>
        </row>
        <row r="18887">
          <cell r="E18887" t="str">
            <v>8524923000</v>
          </cell>
          <cell r="F18887" t="str">
            <v>&lt;신설&gt;/텔레비전용</v>
          </cell>
        </row>
        <row r="18888">
          <cell r="E18888" t="str">
            <v>8524924000</v>
          </cell>
          <cell r="F18888" t="str">
            <v>&lt;신설&gt;/모니터용</v>
          </cell>
        </row>
        <row r="18889">
          <cell r="E18889" t="str">
            <v>8524925000</v>
          </cell>
          <cell r="F18889" t="str">
            <v>&lt;신설&gt;/전기식시각신호용기기(제8531호의것으로한정한다)용</v>
          </cell>
        </row>
        <row r="18890">
          <cell r="E18890" t="str">
            <v>8524929000</v>
          </cell>
          <cell r="F18890" t="str">
            <v xml:space="preserve">&lt;신설&gt;/기타
</v>
          </cell>
        </row>
        <row r="18891">
          <cell r="E18891" t="str">
            <v>852499</v>
          </cell>
          <cell r="F18891" t="str">
            <v>&lt;신설&gt;/기타</v>
          </cell>
        </row>
        <row r="18892">
          <cell r="E18892" t="str">
            <v>8524991000</v>
          </cell>
          <cell r="F18892" t="str">
            <v>&lt;신설&gt;/휴대형자동자료처리기계(소호제8471.30호의것)용</v>
          </cell>
        </row>
        <row r="18893">
          <cell r="E18893" t="str">
            <v>8524992000</v>
          </cell>
          <cell r="F18893" t="str">
            <v>&lt;신설&gt;/유선ㆍ무선통신기기용</v>
          </cell>
        </row>
        <row r="18894">
          <cell r="E18894" t="str">
            <v>8524993000</v>
          </cell>
          <cell r="F18894" t="str">
            <v>&lt;신설&gt;/텔레비전용</v>
          </cell>
        </row>
        <row r="18895">
          <cell r="E18895" t="str">
            <v>8524994000</v>
          </cell>
          <cell r="F18895" t="str">
            <v>&lt;신설&gt;/모니터용</v>
          </cell>
        </row>
        <row r="18896">
          <cell r="E18896" t="str">
            <v>8524995000</v>
          </cell>
          <cell r="F18896" t="str">
            <v>&lt;신설&gt;/전기식시각신호용기기(제8531호의것으로한정한다)용</v>
          </cell>
        </row>
        <row r="18897">
          <cell r="E18897" t="str">
            <v>8524999000</v>
          </cell>
          <cell r="F18897" t="str">
            <v xml:space="preserve">&lt;신설&gt;/기타
</v>
          </cell>
        </row>
        <row r="18898">
          <cell r="E18898" t="str">
            <v>8525</v>
          </cell>
          <cell r="F18898" t="str">
            <v xml:space="preserve">라디오방송용이나텔레비전용송신기기(수신기기ㆍ음성기록기기ㆍ재생기기를갖춘것인지에상관없다)와텔레비전카메라ㆍ디지털카메라ㆍ비디오카메라레코더
/라디오방송용이나텔레비전용송신기기(수신기기ㆍ음성기록기기ㆍ재생기기를갖춘것인지에상관없다)와텔레비전카메라ㆍ디지털카메라ㆍ비디오카메라레코더
</v>
          </cell>
        </row>
        <row r="18899">
          <cell r="E18899" t="str">
            <v>852550</v>
          </cell>
          <cell r="F18899" t="str">
            <v xml:space="preserve">송신기기
/송신기기
</v>
          </cell>
        </row>
        <row r="18900">
          <cell r="E18900" t="str">
            <v>8525501000</v>
          </cell>
          <cell r="F18900" t="str">
            <v xml:space="preserve">라디오방송용
/라디오방송용
</v>
          </cell>
        </row>
        <row r="18901">
          <cell r="E18901" t="str">
            <v>8525502000</v>
          </cell>
          <cell r="F18901" t="str">
            <v xml:space="preserve">텔레비전용
/텔레비전용
</v>
          </cell>
        </row>
        <row r="18902">
          <cell r="E18902" t="str">
            <v>8525509000</v>
          </cell>
          <cell r="F18902" t="str">
            <v xml:space="preserve">기타
/기타
</v>
          </cell>
        </row>
        <row r="18903">
          <cell r="E18903" t="str">
            <v>852560</v>
          </cell>
          <cell r="F18903" t="str">
            <v xml:space="preserve">수신기기를갖춘송신기기
/수신기기를갖춘송신기기
</v>
          </cell>
        </row>
        <row r="18904">
          <cell r="E18904" t="str">
            <v>8525601000</v>
          </cell>
          <cell r="F18904" t="str">
            <v xml:space="preserve">라디오방송용
/라디오방송용
</v>
          </cell>
        </row>
        <row r="18905">
          <cell r="E18905" t="str">
            <v>8525602000</v>
          </cell>
          <cell r="F18905" t="str">
            <v xml:space="preserve">텔레비전용
/텔레비전용
</v>
          </cell>
        </row>
        <row r="18906">
          <cell r="E18906" t="str">
            <v>8525609000</v>
          </cell>
          <cell r="F18906" t="str">
            <v xml:space="preserve">기타
/기타
</v>
          </cell>
        </row>
        <row r="18907">
          <cell r="E18907" t="str">
            <v>852580</v>
          </cell>
          <cell r="F18907" t="str">
            <v>텔레비전카메라ㆍ디지털카메라ㆍ비디오카메라레코더
/&lt;삭제&gt;</v>
          </cell>
        </row>
        <row r="18908">
          <cell r="E18908" t="str">
            <v>85258010</v>
          </cell>
          <cell r="F18908" t="str">
            <v>텔레비전카메라
/&lt;삭제&gt;</v>
          </cell>
        </row>
        <row r="18909">
          <cell r="E18909" t="str">
            <v>8525801010</v>
          </cell>
          <cell r="F18909" t="str">
            <v>녹화기용
/&lt;삭제&gt;</v>
          </cell>
        </row>
        <row r="18910">
          <cell r="E18910" t="str">
            <v>8525801020</v>
          </cell>
          <cell r="F18910" t="str">
            <v>모니터용
/&lt;삭제&gt;</v>
          </cell>
        </row>
        <row r="18911">
          <cell r="E18911" t="str">
            <v>8525801090</v>
          </cell>
          <cell r="F18911" t="str">
            <v>기타
/&lt;삭제&gt;</v>
          </cell>
        </row>
        <row r="18912">
          <cell r="E18912" t="str">
            <v>85258020</v>
          </cell>
          <cell r="F18912" t="str">
            <v>디지털카메라
/&lt;삭제&gt;</v>
          </cell>
        </row>
        <row r="18913">
          <cell r="E18913" t="str">
            <v>8525802010</v>
          </cell>
          <cell r="F18913" t="str">
            <v>정지화상비디오카메라
/&lt;삭제&gt;</v>
          </cell>
        </row>
        <row r="18914">
          <cell r="E18914" t="str">
            <v>8525802090</v>
          </cell>
          <cell r="F18914" t="str">
            <v>기타
/&lt;삭제&gt;</v>
          </cell>
        </row>
        <row r="18915">
          <cell r="E18915" t="str">
            <v>8525803000</v>
          </cell>
          <cell r="F18915" t="str">
            <v>비디오카메라레코더
/&lt;삭제&gt;</v>
          </cell>
        </row>
        <row r="18916">
          <cell r="E18916" t="str">
            <v>85258</v>
          </cell>
          <cell r="F18916" t="str">
            <v xml:space="preserve">&lt;신설&gt;/텔레비전카메라ㆍ디지털카메라ㆍ비디오카메라레코더
</v>
          </cell>
        </row>
        <row r="18917">
          <cell r="E18917" t="str">
            <v>8525810000</v>
          </cell>
          <cell r="F18917" t="str">
            <v>&lt;신설&gt;/이류의소호주제1호에규정된고속카메라</v>
          </cell>
        </row>
        <row r="18918">
          <cell r="E18918" t="str">
            <v>8525820000</v>
          </cell>
          <cell r="F18918" t="str">
            <v>&lt;신설&gt;/기타[이류의소호주제2호에규정된방사선강화ㆍ내(耐)방사선카메라로한정한다]</v>
          </cell>
        </row>
        <row r="18919">
          <cell r="E18919" t="str">
            <v>8525830000</v>
          </cell>
          <cell r="F18919" t="str">
            <v>&lt;신설&gt;/기타(이류의소호주제3호에규정된야간투시카메라로한정한다)</v>
          </cell>
        </row>
        <row r="18920">
          <cell r="E18920" t="str">
            <v>852589</v>
          </cell>
          <cell r="F18920" t="str">
            <v>&lt;신설&gt;/기타</v>
          </cell>
        </row>
        <row r="18921">
          <cell r="E18921" t="str">
            <v>8525891000</v>
          </cell>
          <cell r="F18921" t="str">
            <v>&lt;신설&gt;/초소형특수카메라(필기구,버튼,안경,시계,USB메모리등일상소품이나다른전기기기에장착되었거나장착되도록설계제작된것)</v>
          </cell>
        </row>
        <row r="18922">
          <cell r="E18922" t="str">
            <v>8525892000</v>
          </cell>
          <cell r="F18922" t="str">
            <v>&lt;신설&gt;/기타,텔레비전카메라</v>
          </cell>
        </row>
        <row r="18923">
          <cell r="E18923" t="str">
            <v>8525893000</v>
          </cell>
          <cell r="F18923" t="str">
            <v>&lt;신설&gt;/기타,디지털카메라</v>
          </cell>
        </row>
        <row r="18924">
          <cell r="E18924" t="str">
            <v>8525899000</v>
          </cell>
          <cell r="F18924" t="str">
            <v>&lt;신설&gt;/기타</v>
          </cell>
        </row>
        <row r="18925">
          <cell r="E18925" t="str">
            <v>8526</v>
          </cell>
          <cell r="F18925" t="str">
            <v xml:space="preserve">레이더기기ㆍ항행용무선기기ㆍ무선원격조절기기
/레이더기기ㆍ항행용무선기기ㆍ무선원격조절기기
</v>
          </cell>
        </row>
        <row r="18926">
          <cell r="E18926" t="str">
            <v>852610</v>
          </cell>
          <cell r="F18926" t="str">
            <v xml:space="preserve">레이더기기
/레이더기기
</v>
          </cell>
        </row>
        <row r="18927">
          <cell r="E18927" t="str">
            <v>8526101000</v>
          </cell>
          <cell r="F18927" t="str">
            <v xml:space="preserve">항공기용
/항공기용
</v>
          </cell>
        </row>
        <row r="18928">
          <cell r="E18928" t="str">
            <v>8526109000</v>
          </cell>
          <cell r="F18928" t="str">
            <v xml:space="preserve">기타
/기타
</v>
          </cell>
        </row>
        <row r="18929">
          <cell r="E18929" t="str">
            <v>85269</v>
          </cell>
          <cell r="F18929" t="str">
            <v xml:space="preserve">기타
/기타
</v>
          </cell>
        </row>
        <row r="18930">
          <cell r="E18930" t="str">
            <v>852691</v>
          </cell>
          <cell r="F18930" t="str">
            <v xml:space="preserve">항행용무선기기
/항행용무선기기
</v>
          </cell>
        </row>
        <row r="18931">
          <cell r="E18931" t="str">
            <v>85269110</v>
          </cell>
          <cell r="F18931" t="str">
            <v xml:space="preserve">장중단파수신기
/장중단파수신기
</v>
          </cell>
        </row>
        <row r="18932">
          <cell r="E18932" t="str">
            <v>8526911010</v>
          </cell>
          <cell r="F18932" t="str">
            <v xml:space="preserve">항공기용
/항공기용
</v>
          </cell>
        </row>
        <row r="18933">
          <cell r="E18933" t="str">
            <v>8526911090</v>
          </cell>
          <cell r="F18933" t="str">
            <v xml:space="preserve">기타
/기타
</v>
          </cell>
        </row>
        <row r="18934">
          <cell r="E18934" t="str">
            <v>85269120</v>
          </cell>
          <cell r="F18934" t="str">
            <v xml:space="preserve">초단파수신기
/초단파수신기
</v>
          </cell>
        </row>
        <row r="18935">
          <cell r="E18935" t="str">
            <v>8526912010</v>
          </cell>
          <cell r="F18935" t="str">
            <v xml:space="preserve">항공기용
/항공기용
</v>
          </cell>
        </row>
        <row r="18936">
          <cell r="E18936" t="str">
            <v>8526912090</v>
          </cell>
          <cell r="F18936" t="str">
            <v xml:space="preserve">기타
/기타
</v>
          </cell>
        </row>
        <row r="18937">
          <cell r="E18937" t="str">
            <v>85269130</v>
          </cell>
          <cell r="F18937" t="str">
            <v xml:space="preserve">무선방향탐지기
/무선방향탐지기
</v>
          </cell>
        </row>
        <row r="18938">
          <cell r="E18938" t="str">
            <v>8526913010</v>
          </cell>
          <cell r="F18938" t="str">
            <v xml:space="preserve">항공기용
/항공기용
</v>
          </cell>
        </row>
        <row r="18939">
          <cell r="E18939" t="str">
            <v>8526913020</v>
          </cell>
          <cell r="F18939" t="str">
            <v xml:space="preserve">자동차용
/자동차용
</v>
          </cell>
        </row>
        <row r="18940">
          <cell r="E18940" t="str">
            <v>8526913090</v>
          </cell>
          <cell r="F18940" t="str">
            <v xml:space="preserve">기타
/기타
</v>
          </cell>
        </row>
        <row r="18941">
          <cell r="E18941" t="str">
            <v>8526914000</v>
          </cell>
          <cell r="F18941" t="str">
            <v xml:space="preserve">로란리시버
/로란리시버
</v>
          </cell>
        </row>
        <row r="18942">
          <cell r="E18942" t="str">
            <v>85269190</v>
          </cell>
          <cell r="F18942" t="str">
            <v xml:space="preserve">기타
/기타
</v>
          </cell>
        </row>
        <row r="18943">
          <cell r="E18943" t="str">
            <v>8526919010</v>
          </cell>
          <cell r="F18943" t="str">
            <v xml:space="preserve">항공기용
/항공기용
</v>
          </cell>
        </row>
        <row r="18944">
          <cell r="E18944" t="str">
            <v>8526919020</v>
          </cell>
          <cell r="F18944" t="str">
            <v xml:space="preserve">자동차용
/자동차용
</v>
          </cell>
        </row>
        <row r="18945">
          <cell r="E18945" t="str">
            <v>8526919090</v>
          </cell>
          <cell r="F18945" t="str">
            <v xml:space="preserve">기타
/기타
</v>
          </cell>
        </row>
        <row r="18946">
          <cell r="E18946" t="str">
            <v>8526920000</v>
          </cell>
          <cell r="F18946" t="str">
            <v xml:space="preserve">무선원격조절기기
/무선원격조절기기
</v>
          </cell>
        </row>
        <row r="18947">
          <cell r="E18947" t="str">
            <v>8527</v>
          </cell>
          <cell r="F18947" t="str">
            <v xml:space="preserve">라디오방송용수신기기(음성기록기기ㆍ재생기기,시계가동일한하우징내에결합된것인지에상관없다)
/라디오방송용수신기기(음성기록기기ㆍ재생기기,시계가동일한하우징내에결합된것인지에상관없다)
</v>
          </cell>
        </row>
        <row r="18948">
          <cell r="E18948" t="str">
            <v>85271</v>
          </cell>
          <cell r="F18948" t="str">
            <v>라디오방송용수신기기(외부전원없이작동할수있는것으로한정한다)/라디오방송용수신기기(외부전원없이작동할수있는것으로한정한다)</v>
          </cell>
        </row>
        <row r="18949">
          <cell r="E18949" t="str">
            <v>8527120000</v>
          </cell>
          <cell r="F18949" t="str">
            <v xml:space="preserve">포켓사이즈형라디오카세트플레이어
/포켓사이즈형라디오카세트플레이어
</v>
          </cell>
        </row>
        <row r="18950">
          <cell r="E18950" t="str">
            <v>852713</v>
          </cell>
          <cell r="F18950" t="str">
            <v xml:space="preserve">그밖의기기(음성기록기기나음성재생기기와결합된것으로한정한다)
/그밖의기기(음성기록기기나음성재생기기와결합된것으로한정한다)
</v>
          </cell>
        </row>
        <row r="18951">
          <cell r="E18951" t="str">
            <v>8527131000</v>
          </cell>
          <cell r="F18951" t="str">
            <v xml:space="preserve">카세트형
/카세트형
</v>
          </cell>
        </row>
        <row r="18952">
          <cell r="E18952" t="str">
            <v>8527132000</v>
          </cell>
          <cell r="F18952" t="str">
            <v xml:space="preserve">디스크형
/디스크형
</v>
          </cell>
        </row>
        <row r="18953">
          <cell r="E18953" t="str">
            <v>8527133000</v>
          </cell>
          <cell r="F18953" t="str">
            <v xml:space="preserve">카셋트형과디스크형의결합기기
/카셋트형과디스크형의결합기기
</v>
          </cell>
        </row>
        <row r="18954">
          <cell r="E18954" t="str">
            <v>8527139000</v>
          </cell>
          <cell r="F18954" t="str">
            <v xml:space="preserve">기타
/기타
</v>
          </cell>
        </row>
        <row r="18955">
          <cell r="E18955" t="str">
            <v>8527190000</v>
          </cell>
          <cell r="F18955" t="str">
            <v xml:space="preserve">기타
/기타
</v>
          </cell>
        </row>
        <row r="18956">
          <cell r="E18956" t="str">
            <v>85272</v>
          </cell>
          <cell r="F18956" t="str">
            <v xml:space="preserve">라디오방송수신용기기(자동차용으로서외부전원없이는작동할수없는것으로한정한다)
/라디오방송수신용기기(자동차용으로서외부전원없이는작동할수없는것으로한정한다)
</v>
          </cell>
        </row>
        <row r="18957">
          <cell r="E18957" t="str">
            <v>852721</v>
          </cell>
          <cell r="F18957" t="str">
            <v xml:space="preserve">음성기록기기나재생기기와결합된것
/음성기록기기나재생기기와결합된것
</v>
          </cell>
        </row>
        <row r="18958">
          <cell r="E18958" t="str">
            <v>8527211000</v>
          </cell>
          <cell r="F18958" t="str">
            <v xml:space="preserve">카세트형
/카세트형
</v>
          </cell>
        </row>
        <row r="18959">
          <cell r="E18959" t="str">
            <v>85272120</v>
          </cell>
          <cell r="F18959" t="str">
            <v xml:space="preserve">디스크형
/디스크형
</v>
          </cell>
        </row>
        <row r="18960">
          <cell r="E18960" t="str">
            <v>8527212010</v>
          </cell>
          <cell r="F18960" t="str">
            <v>디지털무선데이터시스템신호를수신및디코딩할수있는것/디지털무선데이터시스템신호를수신및디코딩할수있는것</v>
          </cell>
        </row>
        <row r="18961">
          <cell r="E18961" t="str">
            <v>8527212090</v>
          </cell>
          <cell r="F18961" t="str">
            <v>기타/기타</v>
          </cell>
        </row>
        <row r="18962">
          <cell r="E18962" t="str">
            <v>85272130</v>
          </cell>
          <cell r="F18962" t="str">
            <v xml:space="preserve">카셋트형과디스크형의결합기기
/카셋트형과디스크형의결합기기
</v>
          </cell>
        </row>
        <row r="18963">
          <cell r="E18963" t="str">
            <v>8527213010</v>
          </cell>
          <cell r="F18963" t="str">
            <v>디지털무선데이터시스템신호를수신및디코딩할수있는것/디지털무선데이터시스템신호를수신및디코딩할수있는것</v>
          </cell>
        </row>
        <row r="18964">
          <cell r="E18964" t="str">
            <v>8527213090</v>
          </cell>
          <cell r="F18964" t="str">
            <v>기타/기타</v>
          </cell>
        </row>
        <row r="18965">
          <cell r="E18965" t="str">
            <v>85272190</v>
          </cell>
          <cell r="F18965" t="str">
            <v xml:space="preserve">기타
/기타
</v>
          </cell>
        </row>
        <row r="18966">
          <cell r="E18966" t="str">
            <v>8527219010</v>
          </cell>
          <cell r="F18966" t="str">
            <v>디지털무선데이터시스템신호를수신및디코딩할수있는것/디지털무선데이터시스템신호를수신및디코딩할수있는것</v>
          </cell>
        </row>
        <row r="18967">
          <cell r="E18967" t="str">
            <v>8527219090</v>
          </cell>
          <cell r="F18967" t="str">
            <v>기타/기타</v>
          </cell>
        </row>
        <row r="18968">
          <cell r="E18968" t="str">
            <v>8527290000</v>
          </cell>
          <cell r="F18968" t="str">
            <v xml:space="preserve">기타
/기타
</v>
          </cell>
        </row>
        <row r="18969">
          <cell r="E18969" t="str">
            <v>85279</v>
          </cell>
          <cell r="F18969" t="str">
            <v xml:space="preserve">기타
/기타
</v>
          </cell>
        </row>
        <row r="18970">
          <cell r="E18970" t="str">
            <v>852791</v>
          </cell>
          <cell r="F18970" t="str">
            <v xml:space="preserve">음성기록기기나재생기기와결합된것
/음성기록기기나재생기기와결합된것
</v>
          </cell>
        </row>
        <row r="18971">
          <cell r="E18971" t="str">
            <v>85279110</v>
          </cell>
          <cell r="F18971" t="str">
            <v xml:space="preserve">확성기를갖추지않은것
/확성기를갖추지않은것
</v>
          </cell>
        </row>
        <row r="18972">
          <cell r="E18972" t="str">
            <v>8527911010</v>
          </cell>
          <cell r="F18972" t="str">
            <v xml:space="preserve">카세트형
/카세트형
</v>
          </cell>
        </row>
        <row r="18973">
          <cell r="E18973" t="str">
            <v>8527911020</v>
          </cell>
          <cell r="F18973" t="str">
            <v xml:space="preserve">디스크형
/디스크형
</v>
          </cell>
        </row>
        <row r="18974">
          <cell r="E18974" t="str">
            <v>8527911030</v>
          </cell>
          <cell r="F18974" t="str">
            <v xml:space="preserve">카셋트형과디스크형의결합기기
/카셋트형과디스크형의결합기기
</v>
          </cell>
        </row>
        <row r="18975">
          <cell r="E18975" t="str">
            <v>8527911090</v>
          </cell>
          <cell r="F18975" t="str">
            <v xml:space="preserve">기타
/기타
</v>
          </cell>
        </row>
        <row r="18976">
          <cell r="E18976" t="str">
            <v>8527919000</v>
          </cell>
          <cell r="F18976" t="str">
            <v xml:space="preserve">기타
/기타
</v>
          </cell>
        </row>
        <row r="18977">
          <cell r="E18977" t="str">
            <v>8527920000</v>
          </cell>
          <cell r="F18977" t="str">
            <v xml:space="preserve">시계와결합된것(음성기록기기나재생기기와결합된것은제외한다)
/시계와결합된것(음성기록기기나재생기기와결합된것은제외한다)
</v>
          </cell>
        </row>
        <row r="18978">
          <cell r="E18978" t="str">
            <v>8527990000</v>
          </cell>
          <cell r="F18978" t="str">
            <v xml:space="preserve">기타
/기타
</v>
          </cell>
        </row>
        <row r="18979">
          <cell r="E18979" t="str">
            <v>8528</v>
          </cell>
          <cell r="F18979" t="str">
            <v xml:space="preserve">텔레비전수신기기를갖추지않은모니터와프로젝터,텔레비전수신용기기(라디오방송용수신기기ㆍ음성이나영상의기록용기기나재생용기기를결합한것인지에상관없다)
/텔레비전수신기기를갖추지않은모니터와프로젝터,텔레비전수신용기기(라디오방송용수신기기ㆍ음성이나영상의기록용기기나재생용기기를결합한것인지에상관없다)
</v>
          </cell>
        </row>
        <row r="18980">
          <cell r="E18980" t="str">
            <v>85284</v>
          </cell>
          <cell r="F18980" t="str">
            <v xml:space="preserve">음극선관모니터
/음극선관모니터
</v>
          </cell>
        </row>
        <row r="18981">
          <cell r="E18981" t="str">
            <v>8528420000</v>
          </cell>
          <cell r="F18981" t="str">
            <v xml:space="preserve">제8471호의자동자료처리기계에사용하도록설계된것으로직접연결하여사용할수있는것
/제8471호의자동자료처리기계에사용하도록설계된것으로직접연결하여사용할수있는것
</v>
          </cell>
        </row>
        <row r="18982">
          <cell r="E18982" t="str">
            <v>852849</v>
          </cell>
          <cell r="F18982" t="str">
            <v xml:space="preserve">기타
/기타
</v>
          </cell>
        </row>
        <row r="18983">
          <cell r="E18983" t="str">
            <v>85284910</v>
          </cell>
          <cell r="F18983" t="str">
            <v>영상모니터(천연색의것,제8471호의자동자료처리기계와의연결유무에상관없다)/영상모니터(천연색의것,제8471호의자동자료처리기계와의연결유무에상관없다)</v>
          </cell>
        </row>
        <row r="18984">
          <cell r="E18984" t="str">
            <v>8528491010</v>
          </cell>
          <cell r="F18984" t="str">
            <v xml:space="preserve">의료용으로특수제작된것
/의료용으로특수제작된것
</v>
          </cell>
        </row>
        <row r="18985">
          <cell r="E18985" t="str">
            <v>8528491090</v>
          </cell>
          <cell r="F18985" t="str">
            <v xml:space="preserve">기타
/기타
</v>
          </cell>
        </row>
        <row r="18986">
          <cell r="E18986" t="str">
            <v>85284920</v>
          </cell>
          <cell r="F18986" t="str">
            <v>영상모니터(흑백이나단색의것,제8471호의자동자료처리기계와의연결유무에상관없다)/영상모니터(흑백이나단색의것,제8471호의자동자료처리기계와의연결유무에상관없다)</v>
          </cell>
        </row>
        <row r="18987">
          <cell r="E18987" t="str">
            <v>8528492010</v>
          </cell>
          <cell r="F18987" t="str">
            <v xml:space="preserve">의료용으로특수제작된것
/의료용으로특수제작된것
</v>
          </cell>
        </row>
        <row r="18988">
          <cell r="E18988" t="str">
            <v>8528492090</v>
          </cell>
          <cell r="F18988" t="str">
            <v xml:space="preserve">기타
/기타
</v>
          </cell>
        </row>
        <row r="18989">
          <cell r="E18989" t="str">
            <v>85285</v>
          </cell>
          <cell r="F18989" t="str">
            <v xml:space="preserve">그밖의모니터
/그밖의모니터
</v>
          </cell>
        </row>
        <row r="18990">
          <cell r="E18990" t="str">
            <v>852852</v>
          </cell>
          <cell r="F18990" t="str">
            <v xml:space="preserve">제8471호의자동자료처리기계에사용하도록설계된것으로직접연결하여사용할수있는것
/제8471호의자동자료처리기계에사용하도록설계된것으로직접연결하여사용할수있는것
</v>
          </cell>
        </row>
        <row r="18991">
          <cell r="E18991" t="str">
            <v>8528521000</v>
          </cell>
          <cell r="F18991" t="str">
            <v xml:space="preserve">액정모니터
/액정모니터
</v>
          </cell>
        </row>
        <row r="18992">
          <cell r="E18992" t="str">
            <v>8528529000</v>
          </cell>
          <cell r="F18992" t="str">
            <v xml:space="preserve">기타
/기타
</v>
          </cell>
        </row>
        <row r="18993">
          <cell r="E18993" t="str">
            <v>852859</v>
          </cell>
          <cell r="F18993" t="str">
            <v xml:space="preserve">기타
/기타
</v>
          </cell>
        </row>
        <row r="18994">
          <cell r="E18994" t="str">
            <v>85285910</v>
          </cell>
          <cell r="F18994" t="str">
            <v>영상모니터(천연색의것,제8471호의자동자료처리기계와의연결유무에상관없다)/영상모니터(천연색의것,제8471호의자동자료처리기계와의연결유무에상관없다)</v>
          </cell>
        </row>
        <row r="18995">
          <cell r="E18995" t="str">
            <v>8528591010</v>
          </cell>
          <cell r="F18995" t="str">
            <v xml:space="preserve">의료용으로특수제작된것
/의료용으로특수제작된것
</v>
          </cell>
        </row>
        <row r="18996">
          <cell r="E18996" t="str">
            <v>8528591090</v>
          </cell>
          <cell r="F18996" t="str">
            <v xml:space="preserve">기타
/기타
</v>
          </cell>
        </row>
        <row r="18997">
          <cell r="E18997" t="str">
            <v>85285920</v>
          </cell>
          <cell r="F18997" t="str">
            <v>영상모니터(흑백이나단색의것,제8471호의자동자료처리기계와의연결유무에상관없다)/영상모니터(흑백이나단색의것,제8471호의자동자료처리기계와의연결유무에상관없다)</v>
          </cell>
        </row>
        <row r="18998">
          <cell r="E18998" t="str">
            <v>8528592010</v>
          </cell>
          <cell r="F18998" t="str">
            <v xml:space="preserve">의료용으로특수제작된것
/의료용으로특수제작된것
</v>
          </cell>
        </row>
        <row r="18999">
          <cell r="E18999" t="str">
            <v>8528592090</v>
          </cell>
          <cell r="F18999" t="str">
            <v xml:space="preserve">기타
/기타
</v>
          </cell>
        </row>
        <row r="19000">
          <cell r="E19000" t="str">
            <v>85286</v>
          </cell>
          <cell r="F19000" t="str">
            <v xml:space="preserve">프로젝터(projector)
/프로젝터(projector)
</v>
          </cell>
        </row>
        <row r="19001">
          <cell r="E19001" t="str">
            <v>8528620000</v>
          </cell>
          <cell r="F19001" t="str">
            <v xml:space="preserve">제8471호의자동자료처리기계에사용하도록설계된것으로직접연결하여사용할수있는것
/제8471호의자동자료처리기계에사용하도록설계된것으로직접연결하여사용할수있는것
</v>
          </cell>
        </row>
        <row r="19002">
          <cell r="E19002" t="str">
            <v>8528690000</v>
          </cell>
          <cell r="F19002" t="str">
            <v xml:space="preserve">기타
/기타
</v>
          </cell>
        </row>
        <row r="19003">
          <cell r="E19003" t="str">
            <v>85287</v>
          </cell>
          <cell r="F19003" t="str">
            <v xml:space="preserve">텔레비전수신용기기(라디오방송용수신기기ㆍ음성이나영상의기록용기기나재생용기기를결합한것인지에상관없다)
/텔레비전수신용기기(라디오방송용수신기기ㆍ음성이나영상의기록용기기나재생용기기를결합한것인지에상관없다)
</v>
          </cell>
        </row>
        <row r="19004">
          <cell r="E19004" t="str">
            <v>852871</v>
          </cell>
          <cell r="F19004" t="str">
            <v xml:space="preserve">영상디스플레이나스크린을갖추지않은것
/영상디스플레이나스크린을장착하도록설계되지않은것
</v>
          </cell>
        </row>
        <row r="19005">
          <cell r="E19005" t="str">
            <v>8528711000</v>
          </cell>
          <cell r="F19005" t="str">
            <v xml:space="preserve">비디오튜너
/비디오튜너
</v>
          </cell>
        </row>
        <row r="19006">
          <cell r="E19006" t="str">
            <v>85287120</v>
          </cell>
          <cell r="F19006" t="str">
            <v xml:space="preserve">디지털방송수신기기
/디지털방송수신기기
</v>
          </cell>
        </row>
        <row r="19007">
          <cell r="E19007" t="str">
            <v>8528712020</v>
          </cell>
          <cell r="F19007" t="str">
            <v xml:space="preserve">쌍방향커뮤니케이션기능을갖춘것
/쌍방향커뮤니케이션기능을갖춘것
</v>
          </cell>
        </row>
        <row r="19008">
          <cell r="E19008" t="str">
            <v>8528712090</v>
          </cell>
          <cell r="F19008" t="str">
            <v xml:space="preserve">기타
/기타
</v>
          </cell>
        </row>
        <row r="19009">
          <cell r="E19009" t="str">
            <v>8528713000</v>
          </cell>
          <cell r="F19009" t="str">
            <v>&lt;신설&gt;/TV튜너가내장된프로젝터</v>
          </cell>
        </row>
        <row r="19010">
          <cell r="E19010" t="str">
            <v>8528719000</v>
          </cell>
          <cell r="F19010" t="str">
            <v xml:space="preserve">기타
/기타
</v>
          </cell>
        </row>
        <row r="19011">
          <cell r="E19011" t="str">
            <v>852872</v>
          </cell>
          <cell r="F19011" t="str">
            <v xml:space="preserve">기타(천연색으로한정한다)
/기타(천연색으로한정한다)
</v>
          </cell>
        </row>
        <row r="19012">
          <cell r="E19012" t="str">
            <v>85287210</v>
          </cell>
          <cell r="F19012" t="str">
            <v>음극선관방식
/&lt;삭제&gt;</v>
          </cell>
        </row>
        <row r="19013">
          <cell r="E19013" t="str">
            <v>8528721010</v>
          </cell>
          <cell r="F19013" t="str">
            <v>아날로그의것
/&lt;삭제&gt;</v>
          </cell>
        </row>
        <row r="19014">
          <cell r="E19014" t="str">
            <v>8528721020</v>
          </cell>
          <cell r="F19014" t="str">
            <v>디지털의것
/&lt;삭제&gt;</v>
          </cell>
        </row>
        <row r="19015">
          <cell r="E19015" t="str">
            <v>85287220</v>
          </cell>
          <cell r="F19015" t="str">
            <v>액정디스플레이방식
/&lt;삭제&gt;</v>
          </cell>
        </row>
        <row r="19016">
          <cell r="E19016" t="str">
            <v>8528722010</v>
          </cell>
          <cell r="F19016" t="str">
            <v>아날로그의것
/&lt;삭제&gt;</v>
          </cell>
        </row>
        <row r="19017">
          <cell r="E19017" t="str">
            <v>8528722020</v>
          </cell>
          <cell r="F19017" t="str">
            <v>디지털의것
/&lt;삭제&gt;</v>
          </cell>
        </row>
        <row r="19018">
          <cell r="E19018" t="str">
            <v>8528722000</v>
          </cell>
          <cell r="F19018" t="str">
            <v xml:space="preserve">&lt;신설&gt;/액정디스플레이방식
</v>
          </cell>
        </row>
        <row r="19019">
          <cell r="E19019" t="str">
            <v>85287230</v>
          </cell>
          <cell r="F19019" t="str">
            <v>플라즈마디스플레이패널방식
/&lt;삭제&gt;</v>
          </cell>
        </row>
        <row r="19020">
          <cell r="E19020" t="str">
            <v>8528723010</v>
          </cell>
          <cell r="F19020" t="str">
            <v>아날로그의것
/&lt;삭제&gt;</v>
          </cell>
        </row>
        <row r="19021">
          <cell r="E19021" t="str">
            <v>8528723020</v>
          </cell>
          <cell r="F19021" t="str">
            <v>디지털의것
/&lt;삭제&gt;</v>
          </cell>
        </row>
        <row r="19022">
          <cell r="E19022" t="str">
            <v>85287240</v>
          </cell>
          <cell r="F19022" t="str">
            <v>프로젝션방식
/&lt;삭제&gt;</v>
          </cell>
        </row>
        <row r="19023">
          <cell r="E19023" t="str">
            <v>8528724010</v>
          </cell>
          <cell r="F19023" t="str">
            <v>아날로그의것
/&lt;삭제&gt;</v>
          </cell>
        </row>
        <row r="19024">
          <cell r="E19024" t="str">
            <v>8528724020</v>
          </cell>
          <cell r="F19024" t="str">
            <v>디지털의것
/&lt;삭제&gt;</v>
          </cell>
        </row>
        <row r="19025">
          <cell r="E19025" t="str">
            <v>85287250</v>
          </cell>
          <cell r="F19025" t="str">
            <v>유기발광다이오드(오엘이디)방식/&lt;삭제&gt;</v>
          </cell>
        </row>
        <row r="19026">
          <cell r="E19026" t="str">
            <v>8528725010</v>
          </cell>
          <cell r="F19026" t="str">
            <v>아날로그의것
/&lt;삭제&gt;</v>
          </cell>
        </row>
        <row r="19027">
          <cell r="E19027" t="str">
            <v>8528725020</v>
          </cell>
          <cell r="F19027" t="str">
            <v>디지털의것
/&lt;삭제&gt;</v>
          </cell>
        </row>
        <row r="19028">
          <cell r="E19028" t="str">
            <v>8528725000</v>
          </cell>
          <cell r="F19028" t="str">
            <v>&lt;신설&gt;/유기발광다이오드(오엘이디)방식</v>
          </cell>
        </row>
        <row r="19029">
          <cell r="E19029" t="str">
            <v>8528726000</v>
          </cell>
          <cell r="F19029" t="str">
            <v>&lt;신설&gt;/마이크로LED방식</v>
          </cell>
        </row>
        <row r="19030">
          <cell r="E19030" t="str">
            <v>8528729000</v>
          </cell>
          <cell r="F19030" t="str">
            <v xml:space="preserve">기타
/기타
</v>
          </cell>
        </row>
        <row r="19031">
          <cell r="E19031" t="str">
            <v>852873</v>
          </cell>
          <cell r="F19031" t="str">
            <v>기타(단색)
/&lt;삭제&gt;</v>
          </cell>
        </row>
        <row r="19032">
          <cell r="E19032" t="str">
            <v>8528732000</v>
          </cell>
          <cell r="F19032" t="str">
            <v>수상기의형광면을대각선으로측정한길이가45.72센티미터미만인것
/&lt;삭제&gt;</v>
          </cell>
        </row>
        <row r="19033">
          <cell r="E19033" t="str">
            <v>8528733000</v>
          </cell>
          <cell r="F19033" t="str">
            <v>수상기의형광면을대각선으로측정한길이가45.72센티미터이상인것
/&lt;삭제&gt;</v>
          </cell>
        </row>
        <row r="19034">
          <cell r="E19034" t="str">
            <v>8528739000</v>
          </cell>
          <cell r="F19034" t="str">
            <v>기타
/&lt;삭제&gt;</v>
          </cell>
        </row>
        <row r="19035">
          <cell r="E19035" t="str">
            <v>8528730000</v>
          </cell>
          <cell r="F19035" t="str">
            <v xml:space="preserve">&lt;신설&gt;/기타(단색)
</v>
          </cell>
        </row>
        <row r="19036">
          <cell r="E19036" t="str">
            <v>8529</v>
          </cell>
          <cell r="F19036" t="str">
            <v xml:space="preserve">부분품(제8525호부터제8528호까지에열거된물품에전용되거나주로사용되는것으로한정한다)
/부분품(제8524호부터제8528호까지에열거된물품에전용되거나주로사용되는것으로한정한다)
</v>
          </cell>
        </row>
        <row r="19037">
          <cell r="E19037" t="str">
            <v>852910</v>
          </cell>
          <cell r="F19037" t="str">
            <v xml:space="preserve">각종안테나와반사식안테나,그부분품
/각종안테나와반사식안테나,그부분품
</v>
          </cell>
        </row>
        <row r="19038">
          <cell r="E19038" t="str">
            <v>8529101000</v>
          </cell>
          <cell r="F19038" t="str">
            <v xml:space="preserve">레이더기기용
/레이더기기용
</v>
          </cell>
        </row>
        <row r="19039">
          <cell r="E19039" t="str">
            <v>8529109</v>
          </cell>
          <cell r="F19039" t="str">
            <v xml:space="preserve">기타
/기타
</v>
          </cell>
        </row>
        <row r="19040">
          <cell r="E19040" t="str">
            <v>8529109100</v>
          </cell>
          <cell r="F19040" t="str">
            <v xml:space="preserve">항행용무선기기ㆍ무선원격조절기용
/항행용무선기기ㆍ무선원격조절기용
</v>
          </cell>
        </row>
        <row r="19041">
          <cell r="E19041" t="str">
            <v>85291092</v>
          </cell>
          <cell r="F19041" t="str">
            <v>텔레비전송ㆍ수신용
/&lt;삭제&gt;</v>
          </cell>
        </row>
        <row r="19042">
          <cell r="E19042" t="str">
            <v>8529109210</v>
          </cell>
          <cell r="F19042" t="str">
            <v>위성방송수신용
/&lt;삭제&gt;</v>
          </cell>
        </row>
        <row r="19043">
          <cell r="E19043" t="str">
            <v>8529109290</v>
          </cell>
          <cell r="F19043" t="str">
            <v>기타
/&lt;삭제&gt;</v>
          </cell>
        </row>
        <row r="19044">
          <cell r="E19044" t="str">
            <v>8529109200</v>
          </cell>
          <cell r="F19044" t="str">
            <v xml:space="preserve">&lt;신설&gt;/텔레비전송ㆍ수신용
</v>
          </cell>
        </row>
        <row r="19045">
          <cell r="E19045" t="str">
            <v>8529109300</v>
          </cell>
          <cell r="F19045" t="str">
            <v>무선전화용ㆍ무선전신용기기의것
/&lt;삭제&gt;</v>
          </cell>
        </row>
        <row r="19046">
          <cell r="E19046" t="str">
            <v>8529109900</v>
          </cell>
          <cell r="F19046" t="str">
            <v xml:space="preserve">기타
/기타
</v>
          </cell>
        </row>
        <row r="19047">
          <cell r="E19047" t="str">
            <v>852990</v>
          </cell>
          <cell r="F19047" t="str">
            <v xml:space="preserve">기타
/기타
</v>
          </cell>
        </row>
        <row r="19048">
          <cell r="E19048" t="str">
            <v>8529901000</v>
          </cell>
          <cell r="F19048" t="str">
            <v>레이더기기의것
/&lt;삭제&gt;</v>
          </cell>
        </row>
        <row r="19049">
          <cell r="E19049" t="str">
            <v>8529909</v>
          </cell>
          <cell r="F19049" t="str">
            <v>기타
/&lt;삭제&gt;</v>
          </cell>
        </row>
        <row r="19050">
          <cell r="E19050" t="str">
            <v>8529909100</v>
          </cell>
          <cell r="F19050" t="str">
            <v>항행용무선기기ㆍ무선원격조절기의것
/&lt;삭제&gt;</v>
          </cell>
        </row>
        <row r="19051">
          <cell r="E19051" t="str">
            <v>8529909200</v>
          </cell>
          <cell r="F19051" t="str">
            <v>라디오방송용ㆍ텔레비전용송신기의것
/&lt;삭제&gt;</v>
          </cell>
        </row>
        <row r="19052">
          <cell r="E19052" t="str">
            <v>8529909400</v>
          </cell>
          <cell r="F19052" t="str">
            <v>라디오방송용수신기기의것
/&lt;삭제&gt;</v>
          </cell>
        </row>
        <row r="19053">
          <cell r="E19053" t="str">
            <v>8529909500</v>
          </cell>
          <cell r="F19053" t="str">
            <v>텔레비전카메라의것
/&lt;삭제&gt;</v>
          </cell>
        </row>
        <row r="19054">
          <cell r="E19054" t="str">
            <v>85299096</v>
          </cell>
          <cell r="F19054" t="str">
            <v>텔레비전수신기의것
/&lt;삭제&gt;</v>
          </cell>
        </row>
        <row r="19055">
          <cell r="E19055" t="str">
            <v>8529909610</v>
          </cell>
          <cell r="F19055" t="str">
            <v>천연색튜너
/&lt;삭제&gt;</v>
          </cell>
        </row>
        <row r="19056">
          <cell r="E19056" t="str">
            <v>8529909620</v>
          </cell>
          <cell r="F19056" t="str">
            <v>흑백이나단색튜너
/&lt;삭제&gt;</v>
          </cell>
        </row>
        <row r="19057">
          <cell r="E19057" t="str">
            <v>8529909630</v>
          </cell>
          <cell r="F19057" t="str">
            <v>영상투사기용스크린
/&lt;삭제&gt;</v>
          </cell>
        </row>
        <row r="19058">
          <cell r="E19058" t="str">
            <v>852990964</v>
          </cell>
          <cell r="F19058" t="str">
            <v>그밖의천연색용
/&lt;삭제&gt;</v>
          </cell>
        </row>
        <row r="19059">
          <cell r="E19059" t="str">
            <v>8529909641</v>
          </cell>
          <cell r="F19059" t="str">
            <v>플라즈마디스플레이패널방식용
/&lt;삭제&gt;</v>
          </cell>
        </row>
        <row r="19060">
          <cell r="E19060" t="str">
            <v>8529909642</v>
          </cell>
          <cell r="F19060" t="str">
            <v>액정디스플레이방식용/&lt;삭제&gt;</v>
          </cell>
        </row>
        <row r="19061">
          <cell r="E19061" t="str">
            <v>8529909643</v>
          </cell>
          <cell r="F19061" t="str">
            <v>유기발광디스플레이방식용/&lt;삭제&gt;</v>
          </cell>
        </row>
        <row r="19062">
          <cell r="E19062" t="str">
            <v>8529909649</v>
          </cell>
          <cell r="F19062" t="str">
            <v>기타
/&lt;삭제&gt;</v>
          </cell>
        </row>
        <row r="19063">
          <cell r="E19063" t="str">
            <v>8529909650</v>
          </cell>
          <cell r="F19063" t="str">
            <v>그밖의흑백이나단색용
/&lt;삭제&gt;</v>
          </cell>
        </row>
        <row r="19064">
          <cell r="E19064" t="str">
            <v>85299099</v>
          </cell>
          <cell r="F19064" t="str">
            <v>기타
/&lt;삭제&gt;</v>
          </cell>
        </row>
        <row r="19065">
          <cell r="E19065" t="str">
            <v>8529909910</v>
          </cell>
          <cell r="F19065" t="str">
            <v>수신기기가결합된송신기기,디지털카메라용(디지털정지화상비디오카메라의것을포함한다)
/&lt;삭제&gt;</v>
          </cell>
        </row>
        <row r="19066">
          <cell r="E19066" t="str">
            <v>852990992</v>
          </cell>
          <cell r="F19066" t="str">
            <v>소호제8528.42호ㆍ제8528.52.0000호ㆍ제8528.62.0000호의것
/&lt;삭제&gt;</v>
          </cell>
        </row>
        <row r="19067">
          <cell r="E19067" t="str">
            <v>8529909921</v>
          </cell>
          <cell r="F19067" t="str">
            <v>디스플레이모듈
/&lt;삭제&gt;</v>
          </cell>
        </row>
        <row r="19068">
          <cell r="E19068" t="str">
            <v>8529909929</v>
          </cell>
          <cell r="F19068" t="str">
            <v>기타
/&lt;삭제&gt;</v>
          </cell>
        </row>
        <row r="19069">
          <cell r="E19069" t="str">
            <v>8529909990</v>
          </cell>
          <cell r="F19069" t="str">
            <v>기타
/&lt;삭제&gt;</v>
          </cell>
        </row>
        <row r="19070">
          <cell r="E19070" t="str">
            <v>8529902000</v>
          </cell>
          <cell r="F19070" t="str">
            <v>&lt;신설&gt;/제8524호의평판디스플레이모듈용의것</v>
          </cell>
        </row>
        <row r="19071">
          <cell r="E19071" t="str">
            <v>85299030</v>
          </cell>
          <cell r="F19071" t="str">
            <v>&lt;신설&gt;/제8525호기기의것</v>
          </cell>
        </row>
        <row r="19072">
          <cell r="E19072" t="str">
            <v>8529903010</v>
          </cell>
          <cell r="F19072" t="str">
            <v>&lt;신설&gt;/송신기기또는수신기기의것</v>
          </cell>
        </row>
        <row r="19073">
          <cell r="E19073" t="str">
            <v>8529903020</v>
          </cell>
          <cell r="F19073" t="str">
            <v>&lt;신설&gt;/텔레비전카메라ㆍ디지털카메라ㆍ비디오카메라레코더의것</v>
          </cell>
        </row>
        <row r="19074">
          <cell r="E19074" t="str">
            <v>8529904000</v>
          </cell>
          <cell r="F19074" t="str">
            <v>&lt;신설&gt;/제8526호기기의것</v>
          </cell>
        </row>
        <row r="19075">
          <cell r="E19075" t="str">
            <v>8529905000</v>
          </cell>
          <cell r="F19075" t="str">
            <v>&lt;신설&gt;/제8527호기기의것</v>
          </cell>
        </row>
        <row r="19076">
          <cell r="E19076" t="str">
            <v>85299060</v>
          </cell>
          <cell r="F19076" t="str">
            <v>&lt;신설&gt;/제8528호기기의것</v>
          </cell>
        </row>
        <row r="19077">
          <cell r="E19077" t="str">
            <v>8529906010</v>
          </cell>
          <cell r="F19077" t="str">
            <v>&lt;신설&gt;/모니터나프로젝터의것</v>
          </cell>
        </row>
        <row r="19078">
          <cell r="E19078" t="str">
            <v>852990602</v>
          </cell>
          <cell r="F19078" t="str">
            <v>&lt;신설&gt;/텔레비전수신용기기의것</v>
          </cell>
        </row>
        <row r="19079">
          <cell r="E19079" t="str">
            <v>8529906021</v>
          </cell>
          <cell r="F19079" t="str">
            <v>&lt;신설&gt;/튜너</v>
          </cell>
        </row>
        <row r="19080">
          <cell r="E19080" t="str">
            <v>8529906022</v>
          </cell>
          <cell r="F19080" t="str">
            <v>&lt;신설&gt;/그밖의액정디스플레이방식용</v>
          </cell>
        </row>
        <row r="19081">
          <cell r="E19081" t="str">
            <v>8529906023</v>
          </cell>
          <cell r="F19081" t="str">
            <v>&lt;신설&gt;/그밖의유기발광디스플레이방식용</v>
          </cell>
        </row>
        <row r="19082">
          <cell r="E19082" t="str">
            <v>8529906029</v>
          </cell>
          <cell r="F19082" t="str">
            <v xml:space="preserve">&lt;신설&gt;/기타
</v>
          </cell>
        </row>
        <row r="19083">
          <cell r="E19083" t="str">
            <v>8530</v>
          </cell>
          <cell r="F19083" t="str">
            <v xml:space="preserve">철도용ㆍ궤도용ㆍ도로용ㆍ내륙수로용ㆍ주차장용ㆍ항만용ㆍ공항용전기식신호기기ㆍ안전기기ㆍ교통관제기기(제8608호의것은제외한다)
/철도ㆍ궤도ㆍ도로ㆍ내륙수로ㆍ주차장ㆍ항만ㆍ비행장에서사용되는전기식신호기기ㆍ안전기기ㆍ교통관제기기(제8608호의것은제외한다)
</v>
          </cell>
        </row>
        <row r="19084">
          <cell r="E19084" t="str">
            <v>853010</v>
          </cell>
          <cell r="F19084" t="str">
            <v xml:space="preserve">철도용이나궤도용기기
/철도용이나궤도용기기
</v>
          </cell>
        </row>
        <row r="19085">
          <cell r="E19085" t="str">
            <v>85301010</v>
          </cell>
          <cell r="F19085" t="str">
            <v>열차의자동정지용ㆍ제어용ㆍ운전용기기
/&lt;삭제&gt;</v>
          </cell>
        </row>
        <row r="19086">
          <cell r="E19086" t="str">
            <v>8530101010</v>
          </cell>
          <cell r="F19086" t="str">
            <v>지상장치용
/&lt;삭제&gt;</v>
          </cell>
        </row>
        <row r="19087">
          <cell r="E19087" t="str">
            <v>8530101090</v>
          </cell>
          <cell r="F19087" t="str">
            <v>기타
/&lt;삭제&gt;</v>
          </cell>
        </row>
        <row r="19088">
          <cell r="E19088" t="str">
            <v>8530101000</v>
          </cell>
          <cell r="F19088" t="str">
            <v xml:space="preserve">&lt;신설&gt;/열차의자동정지용ㆍ제어용ㆍ운전용기기
</v>
          </cell>
        </row>
        <row r="19089">
          <cell r="E19089" t="str">
            <v>8530109000</v>
          </cell>
          <cell r="F19089" t="str">
            <v xml:space="preserve">기타
/기타
</v>
          </cell>
        </row>
        <row r="19090">
          <cell r="E19090" t="str">
            <v>8530800000</v>
          </cell>
          <cell r="F19090" t="str">
            <v xml:space="preserve">그밖의기기
/그밖의기기
</v>
          </cell>
        </row>
        <row r="19091">
          <cell r="E19091" t="str">
            <v>8530900000</v>
          </cell>
          <cell r="F19091" t="str">
            <v xml:space="preserve">부분품
/부분품
</v>
          </cell>
        </row>
        <row r="19092">
          <cell r="E19092" t="str">
            <v>8531</v>
          </cell>
          <cell r="F19092" t="str">
            <v xml:space="preserve">전기식음향이나시각신호용기기(예:벨ㆍ사이렌ㆍ표시반ㆍ도난경보기ㆍ화재경보기).다만,제8512호나제8530호의것은제외한다.
/전기식음향이나시각신호용기기(예:벨ㆍ사이렌ㆍ표시반ㆍ도난경보기ㆍ화재경보기).다만,제8512호나제8530호의것은제외한다.
</v>
          </cell>
        </row>
        <row r="19093">
          <cell r="E19093" t="str">
            <v>853110</v>
          </cell>
          <cell r="F19093" t="str">
            <v xml:space="preserve">도난경보기나화재경보기와이와유사한기기
/도난경보기나화재경보기와이와유사한기기
</v>
          </cell>
        </row>
        <row r="19094">
          <cell r="E19094" t="str">
            <v>8531101000</v>
          </cell>
          <cell r="F19094" t="str">
            <v xml:space="preserve">도난경보기
/도난경보기
</v>
          </cell>
        </row>
        <row r="19095">
          <cell r="E19095" t="str">
            <v>8531102000</v>
          </cell>
          <cell r="F19095" t="str">
            <v xml:space="preserve">화재경보기
/화재경보기
</v>
          </cell>
        </row>
        <row r="19096">
          <cell r="E19096" t="str">
            <v>8531103000</v>
          </cell>
          <cell r="F19096" t="str">
            <v xml:space="preserve">가스경보기
/가스경보기
</v>
          </cell>
        </row>
        <row r="19097">
          <cell r="E19097" t="str">
            <v>8531104000</v>
          </cell>
          <cell r="F19097" t="str">
            <v>전기식의벨
/&lt;삭제&gt;</v>
          </cell>
        </row>
        <row r="19098">
          <cell r="E19098" t="str">
            <v>8531105000</v>
          </cell>
          <cell r="F19098" t="str">
            <v>사이렌
/&lt;삭제&gt;</v>
          </cell>
        </row>
        <row r="19099">
          <cell r="E19099" t="str">
            <v>8531106000</v>
          </cell>
          <cell r="F19099" t="str">
            <v xml:space="preserve">&lt;신설&gt;/전기식의벨또는사이렌
</v>
          </cell>
        </row>
        <row r="19100">
          <cell r="E19100" t="str">
            <v>8531109000</v>
          </cell>
          <cell r="F19100" t="str">
            <v xml:space="preserve">그밖의신호기기
/그밖의신호기기
</v>
          </cell>
        </row>
        <row r="19101">
          <cell r="E19101" t="str">
            <v>853120</v>
          </cell>
          <cell r="F19101" t="str">
            <v xml:space="preserve">액정디바이스(엘시디)나발광다이오드(엘이디)가결합된표시반
/액정디바이스(엘시디)나발광다이오드(엘이디)가결합된표시반
</v>
          </cell>
        </row>
        <row r="19102">
          <cell r="E19102" t="str">
            <v>8531201000</v>
          </cell>
          <cell r="F19102" t="str">
            <v xml:space="preserve">액정디바이스(엘시디)가결합된표시반
/액정디바이스(엘시디)가결합된표시반
</v>
          </cell>
        </row>
        <row r="19103">
          <cell r="E19103" t="str">
            <v>8531202000</v>
          </cell>
          <cell r="F19103" t="str">
            <v xml:space="preserve">발광다이오드(엘이디)가결합된표시반
/발광다이오드(엘이디)가결합된표시반
</v>
          </cell>
        </row>
        <row r="19104">
          <cell r="E19104" t="str">
            <v>853180</v>
          </cell>
          <cell r="F19104" t="str">
            <v xml:space="preserve">그밖의기기
/그밖의기기
</v>
          </cell>
        </row>
        <row r="19105">
          <cell r="E19105" t="str">
            <v>8531802000</v>
          </cell>
          <cell r="F19105" t="str">
            <v>도어벨ㆍ차임ㆍ버저와이와유사한기기/도어벨ㆍ차임ㆍ버저와이와유사한기기</v>
          </cell>
        </row>
        <row r="19106">
          <cell r="E19106" t="str">
            <v>8531809000</v>
          </cell>
          <cell r="F19106" t="str">
            <v xml:space="preserve">기타
/기타
</v>
          </cell>
        </row>
        <row r="19107">
          <cell r="E19107" t="str">
            <v>853190</v>
          </cell>
          <cell r="F19107" t="str">
            <v xml:space="preserve">부분품
/부분품
</v>
          </cell>
        </row>
        <row r="19108">
          <cell r="E19108" t="str">
            <v>8531901000</v>
          </cell>
          <cell r="F19108" t="str">
            <v xml:space="preserve">소호제8531.10호의것
/소호제8531.10호의것
</v>
          </cell>
        </row>
        <row r="19109">
          <cell r="E19109" t="str">
            <v>8531902000</v>
          </cell>
          <cell r="F19109" t="str">
            <v xml:space="preserve">소호제8531.20호의것
/소호제8531.20호의것
</v>
          </cell>
        </row>
        <row r="19110">
          <cell r="E19110" t="str">
            <v>8531909000</v>
          </cell>
          <cell r="F19110" t="str">
            <v xml:space="preserve">기타
/기타
</v>
          </cell>
        </row>
        <row r="19111">
          <cell r="E19111" t="str">
            <v>8532</v>
          </cell>
          <cell r="F19111" t="str">
            <v xml:space="preserve">축전기[고정식ㆍ가변식ㆍ조정식(프리세트)으로한정한다]
/축전기[고정식ㆍ가변식ㆍ조정식(프리세트)으로한정한다]
</v>
          </cell>
        </row>
        <row r="19112">
          <cell r="E19112" t="str">
            <v>8532100000</v>
          </cell>
          <cell r="F19112" t="str">
            <v xml:space="preserve">고정식축전기로50/60헤르츠회로에서사용하고,무효(無效)전력용량이0.5킬로바르이상인것(전력용축전기)
/고정식축전기로50/60헤르츠회로에서사용하고,무효(無效)전력용량이0.5킬로바르이상인것(전력용축전기)
</v>
          </cell>
        </row>
        <row r="19113">
          <cell r="E19113" t="str">
            <v>85322</v>
          </cell>
          <cell r="F19113" t="str">
            <v xml:space="preserve">그밖의고정식축전기
/그밖의고정식축전기
</v>
          </cell>
        </row>
        <row r="19114">
          <cell r="E19114" t="str">
            <v>8532210000</v>
          </cell>
          <cell r="F19114" t="str">
            <v xml:space="preserve">탄탈륨의것
/탄탈륨의것
</v>
          </cell>
        </row>
        <row r="19115">
          <cell r="E19115" t="str">
            <v>8532220000</v>
          </cell>
          <cell r="F19115" t="str">
            <v xml:space="preserve">알루미늄전해의것
/알루미늄전해의것
</v>
          </cell>
        </row>
        <row r="19116">
          <cell r="E19116" t="str">
            <v>8532230000</v>
          </cell>
          <cell r="F19116" t="str">
            <v xml:space="preserve">세라믹유전체의것(단층)
/세라믹유전체의것(단층)
</v>
          </cell>
        </row>
        <row r="19117">
          <cell r="E19117" t="str">
            <v>8532240000</v>
          </cell>
          <cell r="F19117" t="str">
            <v xml:space="preserve">세라믹유전체의것(다층)
/세라믹유전체의것(다층)
</v>
          </cell>
        </row>
        <row r="19118">
          <cell r="E19118" t="str">
            <v>8532250000</v>
          </cell>
          <cell r="F19118" t="str">
            <v xml:space="preserve">종이나플라스틱유전체의것
/종이나플라스틱유전체의것
</v>
          </cell>
        </row>
        <row r="19119">
          <cell r="E19119" t="str">
            <v>8532290000</v>
          </cell>
          <cell r="F19119" t="str">
            <v xml:space="preserve">기타
/기타
</v>
          </cell>
        </row>
        <row r="19120">
          <cell r="E19120" t="str">
            <v>853230</v>
          </cell>
          <cell r="F19120" t="str">
            <v>가변식이나조정식(프리세트)축전기
/&lt;삭제&gt;</v>
          </cell>
        </row>
        <row r="19121">
          <cell r="E19121" t="str">
            <v>8532301000</v>
          </cell>
          <cell r="F19121" t="str">
            <v>폴리에틸렌가변식축전기
/&lt;삭제&gt;</v>
          </cell>
        </row>
        <row r="19122">
          <cell r="E19122" t="str">
            <v>8532309000</v>
          </cell>
          <cell r="F19122" t="str">
            <v>기타
/&lt;삭제&gt;</v>
          </cell>
        </row>
        <row r="19123">
          <cell r="E19123" t="str">
            <v>8532300000</v>
          </cell>
          <cell r="F19123" t="str">
            <v xml:space="preserve">&lt;신설&gt;/가변식이나조정식(프리세트)축전기
</v>
          </cell>
        </row>
        <row r="19124">
          <cell r="E19124" t="str">
            <v>853290</v>
          </cell>
          <cell r="F19124" t="str">
            <v xml:space="preserve">부분품
/부분품
</v>
          </cell>
        </row>
        <row r="19125">
          <cell r="E19125" t="str">
            <v>8532901000</v>
          </cell>
          <cell r="F19125" t="str">
            <v xml:space="preserve">고정식
/고정식의것
</v>
          </cell>
        </row>
        <row r="19126">
          <cell r="E19126" t="str">
            <v>8532902000</v>
          </cell>
          <cell r="F19126" t="str">
            <v>가변식
/&lt;삭제&gt;</v>
          </cell>
        </row>
        <row r="19127">
          <cell r="E19127" t="str">
            <v>8532909000</v>
          </cell>
          <cell r="F19127" t="str">
            <v xml:space="preserve">기타
/기타
</v>
          </cell>
        </row>
        <row r="19128">
          <cell r="E19128" t="str">
            <v>8533</v>
          </cell>
          <cell r="F19128" t="str">
            <v xml:space="preserve">전기저항기[가감저항기(rheostat)와전위차계(potentiometer)를포함하며,전열용저항체는제외한다]
/전기저항기[가감저항기(rheostat)와전위차계(potentiometer)를포함하며,전열용저항체는제외한다]
</v>
          </cell>
        </row>
        <row r="19129">
          <cell r="E19129" t="str">
            <v>8533100000</v>
          </cell>
          <cell r="F19129" t="str">
            <v xml:space="preserve">탄소피막형고정식저항기(콤퍼지션형이나필름형으로한정한다)
/탄소피막형고정식저항기(콤퍼지션형이나필름형으로한정한다)
</v>
          </cell>
        </row>
        <row r="19130">
          <cell r="E19130" t="str">
            <v>85332</v>
          </cell>
          <cell r="F19130" t="str">
            <v xml:space="preserve">그밖의고정식저항기
/그밖의고정식저항기
</v>
          </cell>
        </row>
        <row r="19131">
          <cell r="E19131" t="str">
            <v>853321</v>
          </cell>
          <cell r="F19131" t="str">
            <v xml:space="preserve">용량이20와트이하인것
/용량이20와트이하인것
</v>
          </cell>
        </row>
        <row r="19132">
          <cell r="E19132" t="str">
            <v>8533212000</v>
          </cell>
          <cell r="F19132" t="str">
            <v>서미스터/서미스터</v>
          </cell>
        </row>
        <row r="19133">
          <cell r="E19133" t="str">
            <v>8533219000</v>
          </cell>
          <cell r="F19133" t="str">
            <v xml:space="preserve">기타
/기타
</v>
          </cell>
        </row>
        <row r="19134">
          <cell r="E19134" t="str">
            <v>853329</v>
          </cell>
          <cell r="F19134" t="str">
            <v xml:space="preserve">기타
/기타
</v>
          </cell>
        </row>
        <row r="19135">
          <cell r="E19135" t="str">
            <v>8533292000</v>
          </cell>
          <cell r="F19135" t="str">
            <v>서미스터/서미스터</v>
          </cell>
        </row>
        <row r="19136">
          <cell r="E19136" t="str">
            <v>8533299000</v>
          </cell>
          <cell r="F19136" t="str">
            <v xml:space="preserve">기타
/기타
</v>
          </cell>
        </row>
        <row r="19137">
          <cell r="E19137" t="str">
            <v>85333</v>
          </cell>
          <cell r="F19137" t="str">
            <v xml:space="preserve">권선(捲線)가변저항기[가감저항기(rheostat)와전위차계(potentiometer)를포함한다]
/권선(捲線)가변저항기[가감저항기(rheostat)와전위차계(potentiometer)를포함한다]
</v>
          </cell>
        </row>
        <row r="19138">
          <cell r="E19138" t="str">
            <v>8533310000</v>
          </cell>
          <cell r="F19138" t="str">
            <v xml:space="preserve">용량이20와트이하인것
/용량이20와트이하인것
</v>
          </cell>
        </row>
        <row r="19139">
          <cell r="E19139" t="str">
            <v>8533390000</v>
          </cell>
          <cell r="F19139" t="str">
            <v xml:space="preserve">기타
/기타
</v>
          </cell>
        </row>
        <row r="19140">
          <cell r="E19140" t="str">
            <v>853340</v>
          </cell>
          <cell r="F19140" t="str">
            <v xml:space="preserve">그밖의가변저항기[가감저항기(rheostat)와전위차계(potentiometer)를포함한다]
/그밖의가변저항기[가감저항기(rheostat)와전위차계(potentiometer)를포함한다]
</v>
          </cell>
        </row>
        <row r="19141">
          <cell r="E19141" t="str">
            <v>8533401000</v>
          </cell>
          <cell r="F19141" t="str">
            <v xml:space="preserve">탄소가변의것
/탄소가변의것
</v>
          </cell>
        </row>
        <row r="19142">
          <cell r="E19142" t="str">
            <v>8533403000</v>
          </cell>
          <cell r="F19142" t="str">
            <v xml:space="preserve">바리스터
/바리스터
</v>
          </cell>
        </row>
        <row r="19143">
          <cell r="E19143" t="str">
            <v>8533409000</v>
          </cell>
          <cell r="F19143" t="str">
            <v xml:space="preserve">기타
/기타
</v>
          </cell>
        </row>
        <row r="19144">
          <cell r="E19144" t="str">
            <v>853390</v>
          </cell>
          <cell r="F19144" t="str">
            <v xml:space="preserve">부분품
/부분품
</v>
          </cell>
        </row>
        <row r="19145">
          <cell r="E19145" t="str">
            <v>8533901000</v>
          </cell>
          <cell r="F19145" t="str">
            <v xml:space="preserve">가변식저항기의것
/가변식저항기의것
</v>
          </cell>
        </row>
        <row r="19146">
          <cell r="E19146" t="str">
            <v>8533909000</v>
          </cell>
          <cell r="F19146" t="str">
            <v xml:space="preserve">그밖의것
/기타
</v>
          </cell>
        </row>
        <row r="19147">
          <cell r="E19147" t="str">
            <v>853400</v>
          </cell>
          <cell r="F19147" t="str">
            <v xml:space="preserve">인쇄회로
/인쇄회로
</v>
          </cell>
        </row>
        <row r="19148">
          <cell r="E19148" t="str">
            <v>8534001000</v>
          </cell>
          <cell r="F19148" t="str">
            <v xml:space="preserve">수동소자부분[인덕턴스(inductance),저항기,축전지등]이형성된것
/수동소자부분[인덕턴스(inductance),저항기,축전지등]이형성된것
</v>
          </cell>
        </row>
        <row r="19149">
          <cell r="E19149" t="str">
            <v>8534002000</v>
          </cell>
          <cell r="F19149" t="str">
            <v xml:space="preserve">테이프형이나리드프레임(leadframe)기능을하는회로가형성된것
/테이프형이나리드프레임(leadframe)기능을하는회로가형성된것
</v>
          </cell>
        </row>
        <row r="19150">
          <cell r="E19150" t="str">
            <v>8534009000</v>
          </cell>
          <cell r="F19150" t="str">
            <v xml:space="preserve">기타
/기타
</v>
          </cell>
        </row>
        <row r="19151">
          <cell r="E19151" t="str">
            <v>8535</v>
          </cell>
          <cell r="F19151" t="str">
            <v xml:space="preserve">전기회로의개폐용ㆍ보호용ㆍ접속용기기[예:개폐기ㆍ퓨즈ㆍ피뢰기ㆍ전압제한기ㆍ서지(surge)억제기ㆍ플러그와그밖의커넥터ㆍ접속함](전압이1,000볼트를초과하는것으로한정한다)
/전기회로의개폐용ㆍ보호용ㆍ접속용기기[예:개폐기ㆍ퓨즈ㆍ피뢰기ㆍ전압제한기ㆍ서지(surge)억제기ㆍ플러그와그밖의커넥터ㆍ접속함](전압이1,000볼트를초과하는것으로한정한다)
</v>
          </cell>
        </row>
        <row r="19152">
          <cell r="E19152" t="str">
            <v>8535100000</v>
          </cell>
          <cell r="F19152" t="str">
            <v xml:space="preserve">퓨즈
/퓨즈
</v>
          </cell>
        </row>
        <row r="19153">
          <cell r="E19153" t="str">
            <v>85352</v>
          </cell>
          <cell r="F19153" t="str">
            <v xml:space="preserve">자동차단기
/자동차단기
</v>
          </cell>
        </row>
        <row r="19154">
          <cell r="E19154" t="str">
            <v>853521</v>
          </cell>
          <cell r="F19154" t="str">
            <v xml:space="preserve">전압이72.5킬로볼트미만인것
/전압이72.5킬로볼트미만인것
</v>
          </cell>
        </row>
        <row r="19155">
          <cell r="E19155" t="str">
            <v>8535211000</v>
          </cell>
          <cell r="F19155" t="str">
            <v xml:space="preserve">정격전압이7.25킬로볼트미만인것
/정격전압이7.25킬로볼트미만인것
</v>
          </cell>
        </row>
        <row r="19156">
          <cell r="E19156" t="str">
            <v>8535212000</v>
          </cell>
          <cell r="F19156" t="str">
            <v xml:space="preserve">정격전압이7.25킬로볼트이상72.5킬로볼트미만인것
/정격전압이7.25킬로볼트이상72.5킬로볼트미만인것
</v>
          </cell>
        </row>
        <row r="19157">
          <cell r="E19157" t="str">
            <v>853529</v>
          </cell>
          <cell r="F19157" t="str">
            <v xml:space="preserve">기타
/기타
</v>
          </cell>
        </row>
        <row r="19158">
          <cell r="E19158" t="str">
            <v>8535291000</v>
          </cell>
          <cell r="F19158" t="str">
            <v xml:space="preserve">정격전압이200킬로볼트미만인것
/정격전압이200킬로볼트미만인것
</v>
          </cell>
        </row>
        <row r="19159">
          <cell r="E19159" t="str">
            <v>8535292000</v>
          </cell>
          <cell r="F19159" t="str">
            <v xml:space="preserve">정격전압이200킬로볼트이상인것
/정격전압이200킬로볼트이상인것
</v>
          </cell>
        </row>
        <row r="19160">
          <cell r="E19160" t="str">
            <v>853530</v>
          </cell>
          <cell r="F19160" t="str">
            <v xml:space="preserve">격리용개폐기와회로단속용개폐기
/격리용개폐기와회로단속용개폐기
</v>
          </cell>
        </row>
        <row r="19161">
          <cell r="E19161" t="str">
            <v>8535301000</v>
          </cell>
          <cell r="F19161" t="str">
            <v xml:space="preserve">정격전압이7.25킬로볼트미만인것
/정격전압이7.25킬로볼트미만인것
</v>
          </cell>
        </row>
        <row r="19162">
          <cell r="E19162" t="str">
            <v>8535302000</v>
          </cell>
          <cell r="F19162" t="str">
            <v xml:space="preserve">정격전압이7.25킬로볼트이상72.5킬로볼트미만인것
/정격전압이7.25킬로볼트이상72.5킬로볼트미만인것
</v>
          </cell>
        </row>
        <row r="19163">
          <cell r="E19163" t="str">
            <v>8535303000</v>
          </cell>
          <cell r="F19163" t="str">
            <v xml:space="preserve">정격전압이72.5킬로볼트이상인것
/정격전압이72.5킬로볼트이상인것
</v>
          </cell>
        </row>
        <row r="19164">
          <cell r="E19164" t="str">
            <v>8535400000</v>
          </cell>
          <cell r="F19164" t="str">
            <v xml:space="preserve">피뢰기ㆍ전압제한기와서지(surge)억제기
/피뢰기ㆍ전압제한기와서지(surge)억제기
</v>
          </cell>
        </row>
        <row r="19165">
          <cell r="E19165" t="str">
            <v>853590</v>
          </cell>
          <cell r="F19165" t="str">
            <v xml:space="preserve">기타
/기타
</v>
          </cell>
        </row>
        <row r="19166">
          <cell r="E19166" t="str">
            <v>8535901000</v>
          </cell>
          <cell r="F19166" t="str">
            <v xml:space="preserve">커넥터
/커넥터
</v>
          </cell>
        </row>
        <row r="19167">
          <cell r="E19167" t="str">
            <v>8535902000</v>
          </cell>
          <cell r="F19167" t="str">
            <v xml:space="preserve">터미널
/터미널
</v>
          </cell>
        </row>
        <row r="19168">
          <cell r="E19168" t="str">
            <v>8535909000</v>
          </cell>
          <cell r="F19168" t="str">
            <v xml:space="preserve">기타
/기타
</v>
          </cell>
        </row>
        <row r="19169">
          <cell r="E19169" t="str">
            <v>8536</v>
          </cell>
          <cell r="F19169" t="str">
            <v xml:space="preserve">전기회로의개폐용ㆍ보호용ㆍ접속용기기[예:개폐기ㆍ계전기ㆍ퓨즈ㆍ서지(surge)억제기ㆍ플러그ㆍ소켓ㆍ램프홀더와그밖의커넥터ㆍ접속함](전압이1,000볼트이하인것으로한정한다)와광섬유용ㆍ광섬유다발용ㆍ케이블용커넥터
/전기회로의개폐용ㆍ보호용ㆍ접속용기기[예:개폐기ㆍ계전기ㆍ퓨즈ㆍ서지(surge)억제기ㆍ플러그ㆍ소켓ㆍ램프홀더와그밖의커넥터ㆍ접속함](전압이1,000볼트이하인것으로한정한다)와광섬유용ㆍ광섬유다발용ㆍ케이블용커넥터
</v>
          </cell>
        </row>
        <row r="19170">
          <cell r="E19170" t="str">
            <v>853610</v>
          </cell>
          <cell r="F19170" t="str">
            <v xml:space="preserve">퓨즈
/퓨즈
</v>
          </cell>
        </row>
        <row r="19171">
          <cell r="E19171" t="str">
            <v>8536101000</v>
          </cell>
          <cell r="F19171" t="str">
            <v xml:space="preserve">관형
/관형
</v>
          </cell>
        </row>
        <row r="19172">
          <cell r="E19172" t="str">
            <v>8536109000</v>
          </cell>
          <cell r="F19172" t="str">
            <v xml:space="preserve">기타
/기타
</v>
          </cell>
        </row>
        <row r="19173">
          <cell r="E19173" t="str">
            <v>8536200000</v>
          </cell>
          <cell r="F19173" t="str">
            <v xml:space="preserve">자동차단기
/자동차단기
</v>
          </cell>
        </row>
        <row r="19174">
          <cell r="E19174" t="str">
            <v>8536300000</v>
          </cell>
          <cell r="F19174" t="str">
            <v xml:space="preserve">전기회로보호용그밖의기기
/전기회로보호용그밖의기기
</v>
          </cell>
        </row>
        <row r="19175">
          <cell r="E19175" t="str">
            <v>85364</v>
          </cell>
          <cell r="F19175" t="str">
            <v xml:space="preserve">계전기(繼電器)
/계전기(繼電器)
</v>
          </cell>
        </row>
        <row r="19176">
          <cell r="E19176" t="str">
            <v>8536410000</v>
          </cell>
          <cell r="F19176" t="str">
            <v xml:space="preserve">전압이60볼트이하인것
/전압이60볼트이하인것
</v>
          </cell>
        </row>
        <row r="19177">
          <cell r="E19177" t="str">
            <v>8536490000</v>
          </cell>
          <cell r="F19177" t="str">
            <v xml:space="preserve">기타
/기타
</v>
          </cell>
        </row>
        <row r="19178">
          <cell r="E19178" t="str">
            <v>853650</v>
          </cell>
          <cell r="F19178" t="str">
            <v xml:space="preserve">그밖의개폐기
/그밖의개폐기
</v>
          </cell>
        </row>
        <row r="19179">
          <cell r="E19179" t="str">
            <v>8536501000</v>
          </cell>
          <cell r="F19179" t="str">
            <v xml:space="preserve">회전형
/회전형
</v>
          </cell>
        </row>
        <row r="19180">
          <cell r="E19180" t="str">
            <v>8536502000</v>
          </cell>
          <cell r="F19180" t="str">
            <v xml:space="preserve">푸쉬버튼형
/푸쉬버튼형
</v>
          </cell>
        </row>
        <row r="19181">
          <cell r="E19181" t="str">
            <v>8536503000</v>
          </cell>
          <cell r="F19181" t="str">
            <v xml:space="preserve">마이크로형
/마이크로형
</v>
          </cell>
        </row>
        <row r="19182">
          <cell r="E19182" t="str">
            <v>8536504000</v>
          </cell>
          <cell r="F19182" t="str">
            <v xml:space="preserve">전자개폐형(전자접속기를포함한다)
/전자개폐형(전자접속기를포함한다)
</v>
          </cell>
        </row>
        <row r="19183">
          <cell r="E19183" t="str">
            <v>85365090</v>
          </cell>
          <cell r="F19183" t="str">
            <v xml:space="preserve">기타
/기타
</v>
          </cell>
        </row>
        <row r="19184">
          <cell r="E19184" t="str">
            <v>8536509010</v>
          </cell>
          <cell r="F19184" t="str">
            <v xml:space="preserve">전기기계식의스냅동작방식의것(11암페어이하로한정한다)
/전기기계식의스냅동작방식의것(11암페어이하로한정한다)
</v>
          </cell>
        </row>
        <row r="19185">
          <cell r="E19185" t="str">
            <v>8536509020</v>
          </cell>
          <cell r="F19185" t="str">
            <v xml:space="preserve">교류(AC)방식의것(입출력회로가광학적으로짝지워진것으로한정한다)
/교류(AC)방식의것(입출력회로가광학적으로짝지워진것으로한정한다)
</v>
          </cell>
        </row>
        <row r="19186">
          <cell r="E19186" t="str">
            <v>8536509030</v>
          </cell>
          <cell r="F19186" t="str">
            <v xml:space="preserve">온도보호용의것(1,000볼트이하의전압용으로트랜지스터와논리칩으로구성된것으로한정한다)
/온도보호용의것(1,000볼트이하의전압용으로트랜지스터와논리칩으로구성된것으로한정한다)
</v>
          </cell>
        </row>
        <row r="19187">
          <cell r="E19187" t="str">
            <v>8536509090</v>
          </cell>
          <cell r="F19187" t="str">
            <v xml:space="preserve">기타
/기타
</v>
          </cell>
        </row>
        <row r="19188">
          <cell r="E19188" t="str">
            <v>85366</v>
          </cell>
          <cell r="F19188" t="str">
            <v xml:space="preserve">램프홀더ㆍ플러그와소켓
/램프홀더ㆍ플러그와소켓
</v>
          </cell>
        </row>
        <row r="19189">
          <cell r="E19189" t="str">
            <v>8536610000</v>
          </cell>
          <cell r="F19189" t="str">
            <v xml:space="preserve">램프홀더
/램프홀더
</v>
          </cell>
        </row>
        <row r="19190">
          <cell r="E19190" t="str">
            <v>853669</v>
          </cell>
          <cell r="F19190" t="str">
            <v xml:space="preserve">기타
/기타
</v>
          </cell>
        </row>
        <row r="19191">
          <cell r="E19191" t="str">
            <v>8536691000</v>
          </cell>
          <cell r="F19191" t="str">
            <v xml:space="preserve">동축케이블ㆍ인쇄회로용의것
/동축케이블ㆍ인쇄회로용의것
</v>
          </cell>
        </row>
        <row r="19192">
          <cell r="E19192" t="str">
            <v>8536699000</v>
          </cell>
          <cell r="F19192" t="str">
            <v xml:space="preserve">기타
/기타
</v>
          </cell>
        </row>
        <row r="19193">
          <cell r="E19193" t="str">
            <v>853670</v>
          </cell>
          <cell r="F19193" t="str">
            <v xml:space="preserve">광섬유용ㆍ광섬유다발용ㆍ케이블용커넥터
/광섬유용ㆍ광섬유다발용ㆍ케이블용커넥터
</v>
          </cell>
        </row>
        <row r="19194">
          <cell r="E19194" t="str">
            <v>8536701000</v>
          </cell>
          <cell r="F19194" t="str">
            <v xml:space="preserve">플라스틱으로만든것
/플라스틱으로만든것
</v>
          </cell>
        </row>
        <row r="19195">
          <cell r="E19195" t="str">
            <v>8536702000</v>
          </cell>
          <cell r="F19195" t="str">
            <v xml:space="preserve">실험실용ㆍ화학용이나그밖의공업용도자제품의것
/실험실용ㆍ화학용이나그밖의공업용도자제품의것
</v>
          </cell>
        </row>
        <row r="19196">
          <cell r="E19196" t="str">
            <v>85367030</v>
          </cell>
          <cell r="F19196" t="str">
            <v xml:space="preserve">구리로만든것
/구리로만든것
</v>
          </cell>
        </row>
        <row r="19197">
          <cell r="E19197" t="str">
            <v>8536703010</v>
          </cell>
          <cell r="F19197" t="str">
            <v xml:space="preserve">주조ㆍ주형ㆍ압착ㆍ단조(이보다더가공하지않은것으로한정한다)
/주조ㆍ주형ㆍ압착ㆍ단조(이보다더가공하지않은것으로한정한다)
</v>
          </cell>
        </row>
        <row r="19198">
          <cell r="E19198" t="str">
            <v>8536703090</v>
          </cell>
          <cell r="F19198" t="str">
            <v xml:space="preserve">기타
/기타
</v>
          </cell>
        </row>
        <row r="19199">
          <cell r="E19199" t="str">
            <v>853690</v>
          </cell>
          <cell r="F19199" t="str">
            <v xml:space="preserve">그밖의기기
/그밖의기기
</v>
          </cell>
        </row>
        <row r="19200">
          <cell r="E19200" t="str">
            <v>8536901000</v>
          </cell>
          <cell r="F19200" t="str">
            <v xml:space="preserve">접속함
/접속함
</v>
          </cell>
        </row>
        <row r="19201">
          <cell r="E19201" t="str">
            <v>8536902000</v>
          </cell>
          <cell r="F19201" t="str">
            <v xml:space="preserve">제8702호,제8703호,제8704호또는제8711호의자동차용배터리클램프(batteryclamp)
/제8702호,제8703호,제8704호나제8711호의자동차용배터리클램프(batteryclamp)
</v>
          </cell>
        </row>
        <row r="19202">
          <cell r="E19202" t="str">
            <v>85369090</v>
          </cell>
          <cell r="F19202" t="str">
            <v xml:space="preserve">기타
/기타
</v>
          </cell>
        </row>
        <row r="19203">
          <cell r="E19203" t="str">
            <v>8536909010</v>
          </cell>
          <cell r="F19203" t="str">
            <v xml:space="preserve">선이나케이블의접속용구성품
/선이나케이블의접속용구성품
</v>
          </cell>
        </row>
        <row r="19204">
          <cell r="E19204" t="str">
            <v>8536909090</v>
          </cell>
          <cell r="F19204" t="str">
            <v xml:space="preserve">기타
/기타
</v>
          </cell>
        </row>
        <row r="19205">
          <cell r="E19205" t="str">
            <v>8537</v>
          </cell>
          <cell r="F19205" t="str">
            <v xml:space="preserve">전기제어용이나배전용보드ㆍ패널ㆍ콘솔ㆍ책상ㆍ캐비닛과그밖의기반(基盤)(제8535호나제8536호의기기를두가지이상장착한것으로한정하고제90류의기기와수치제어기기와결합한것을포함하며,제8517호의교환기기는제외한다)
/전기제어용이나배전용보드ㆍ패널ㆍ콘솔ㆍ책상ㆍ캐비닛과그밖의기반(基盤)(제8535호나제8536호의기기를두가지이상장착한것으로한정하고제90류의기기와수치제어기기와결합한것을포함하며,제8517호의교환기기는제외한다)
</v>
          </cell>
        </row>
        <row r="19206">
          <cell r="E19206" t="str">
            <v>853710</v>
          </cell>
          <cell r="F19206" t="str">
            <v xml:space="preserve">전압이1,000볼트이하인것
/전압이1,000볼트이하인것
</v>
          </cell>
        </row>
        <row r="19207">
          <cell r="E19207" t="str">
            <v>8537101000</v>
          </cell>
          <cell r="F19207" t="str">
            <v>배전반
/&lt;삭제&gt;</v>
          </cell>
        </row>
        <row r="19208">
          <cell r="E19208" t="str">
            <v>85371020</v>
          </cell>
          <cell r="F19208" t="str">
            <v>제어반/&lt;삭제&gt;</v>
          </cell>
        </row>
        <row r="19209">
          <cell r="E19209" t="str">
            <v>8537102010</v>
          </cell>
          <cell r="F19209" t="str">
            <v>수치제어반
/&lt;삭제&gt;</v>
          </cell>
        </row>
        <row r="19210">
          <cell r="E19210" t="str">
            <v>8537102020</v>
          </cell>
          <cell r="F19210" t="str">
            <v>프로그램이가능한제어기
/&lt;삭제&gt;</v>
          </cell>
        </row>
        <row r="19211">
          <cell r="E19211" t="str">
            <v>8537102090</v>
          </cell>
          <cell r="F19211" t="str">
            <v>기타
/&lt;삭제&gt;</v>
          </cell>
        </row>
        <row r="19212">
          <cell r="E19212" t="str">
            <v>8537103000</v>
          </cell>
          <cell r="F19212" t="str">
            <v>터치감응식자료입력장치('터치스크린'이라불림)[영상디스플레이장치가있는기기에결합되어디스플레이영역내의접촉여부와위치를감지하는기능을하며,제시된상태에서디스플레이를갖추지않은것으로한정함]/터치감응식자료입력장치('터치스크린'이라불림)[영상디스플레이장치가있는기기에결합되어디스플레이영역내의접촉여부와위치를감지하는기능을하며,제시된상태에서디스플레이를갖추지않은것으로한정함]</v>
          </cell>
        </row>
        <row r="19213">
          <cell r="E19213" t="str">
            <v>8537104000</v>
          </cell>
          <cell r="F19213" t="str">
            <v>&lt;신설&gt;/배전용의것</v>
          </cell>
        </row>
        <row r="19214">
          <cell r="E19214" t="str">
            <v>85371050</v>
          </cell>
          <cell r="F19214" t="str">
            <v>&lt;신설&gt;/전기제어용의것</v>
          </cell>
        </row>
        <row r="19215">
          <cell r="E19215" t="str">
            <v>8537105010</v>
          </cell>
          <cell r="F19215" t="str">
            <v xml:space="preserve">&lt;신설&gt;/수치제어반
</v>
          </cell>
        </row>
        <row r="19216">
          <cell r="E19216" t="str">
            <v>8537105020</v>
          </cell>
          <cell r="F19216" t="str">
            <v xml:space="preserve">&lt;신설&gt;/프로그램이가능한제어기
</v>
          </cell>
        </row>
        <row r="19217">
          <cell r="E19217" t="str">
            <v>8537105090</v>
          </cell>
          <cell r="F19217" t="str">
            <v xml:space="preserve">&lt;신설&gt;/기타
</v>
          </cell>
        </row>
        <row r="19218">
          <cell r="E19218" t="str">
            <v>8537109000</v>
          </cell>
          <cell r="F19218" t="str">
            <v>기타
/&lt;삭제&gt;</v>
          </cell>
        </row>
        <row r="19219">
          <cell r="E19219" t="str">
            <v>853720</v>
          </cell>
          <cell r="F19219" t="str">
            <v xml:space="preserve">전압이1,000볼트를초과하는것
/전압이1,000볼트를초과하는것
</v>
          </cell>
        </row>
        <row r="19220">
          <cell r="E19220" t="str">
            <v>8537201000</v>
          </cell>
          <cell r="F19220" t="str">
            <v>배전반
/&lt;삭제&gt;</v>
          </cell>
        </row>
        <row r="19221">
          <cell r="E19221" t="str">
            <v>8537202000</v>
          </cell>
          <cell r="F19221" t="str">
            <v>제어반/&lt;삭제&gt;</v>
          </cell>
        </row>
        <row r="19222">
          <cell r="E19222" t="str">
            <v>8537203000</v>
          </cell>
          <cell r="F19222" t="str">
            <v>&lt;신설&gt;/배전용의것</v>
          </cell>
        </row>
        <row r="19223">
          <cell r="E19223" t="str">
            <v>8537204000</v>
          </cell>
          <cell r="F19223" t="str">
            <v>&lt;신설&gt;/전기제어용의것</v>
          </cell>
        </row>
        <row r="19224">
          <cell r="E19224" t="str">
            <v>8537209000</v>
          </cell>
          <cell r="F19224" t="str">
            <v>기타
/&lt;삭제&gt;</v>
          </cell>
        </row>
        <row r="19225">
          <cell r="E19225" t="str">
            <v>8538</v>
          </cell>
          <cell r="F19225" t="str">
            <v xml:space="preserve">부분품(제8535호ㆍ제8536호ㆍ제8537호의기기에전용되거나주로사용되는것으로한정한다)
/부분품(제8535호ㆍ제8536호ㆍ제8537호의기기에전용되거나주로사용되는것으로한정한다)
</v>
          </cell>
        </row>
        <row r="19226">
          <cell r="E19226" t="str">
            <v>8538100000</v>
          </cell>
          <cell r="F19226" t="str">
            <v xml:space="preserve">보드ㆍ패널ㆍ콘솔ㆍ책상ㆍ캐비닛과그밖의기반(基盤)(제8537호의물품용으로한정하며,이들기기를장착하여조립한것은제외한다)
/보드ㆍ패널ㆍ콘솔ㆍ책상ㆍ캐비닛과그밖의기반(基盤)(제8537호의물품용으로한정하며,이들기기를장착하여조립한것은제외한다)
</v>
          </cell>
        </row>
        <row r="19227">
          <cell r="E19227" t="str">
            <v>853890</v>
          </cell>
          <cell r="F19227" t="str">
            <v xml:space="preserve">기타
/기타
</v>
          </cell>
        </row>
        <row r="19228">
          <cell r="E19228" t="str">
            <v>8538901000</v>
          </cell>
          <cell r="F19228" t="str">
            <v xml:space="preserve">개폐기의것
/개폐기의것
</v>
          </cell>
        </row>
        <row r="19229">
          <cell r="E19229" t="str">
            <v>8538902000</v>
          </cell>
          <cell r="F19229" t="str">
            <v xml:space="preserve">자동차단기의것
/자동차단기의것
</v>
          </cell>
        </row>
        <row r="19230">
          <cell r="E19230" t="str">
            <v>8538903000</v>
          </cell>
          <cell r="F19230" t="str">
            <v xml:space="preserve">계전기의것
/계전기의것
</v>
          </cell>
        </row>
        <row r="19231">
          <cell r="E19231" t="str">
            <v>8538904000</v>
          </cell>
          <cell r="F19231" t="str">
            <v>제어반의것
/&lt;삭제&gt;</v>
          </cell>
        </row>
        <row r="19232">
          <cell r="E19232" t="str">
            <v>8538905000</v>
          </cell>
          <cell r="F19232" t="str">
            <v>&lt;신설&gt;/전기제어용의것</v>
          </cell>
        </row>
        <row r="19233">
          <cell r="E19233" t="str">
            <v>8538909000</v>
          </cell>
          <cell r="F19233" t="str">
            <v xml:space="preserve">기타
/기타
</v>
          </cell>
        </row>
        <row r="19234">
          <cell r="E19234" t="str">
            <v>8539</v>
          </cell>
          <cell r="F19234" t="str">
            <v xml:space="preserve">필라멘트램프나방전램프[실드빔램프유닛(sealedbeamlampunit)과자외선램프나적외선램프를포함한다],아크램프,발광다이오드(엘이디)램프
/필라멘트램프나방전램프[실드빔램프유닛(sealedbeamlampunit)과자외선램프나적외선램프를포함한다],아크램프,발광다이오드(엘이디)광원
</v>
          </cell>
        </row>
        <row r="19235">
          <cell r="E19235" t="str">
            <v>8539100000</v>
          </cell>
          <cell r="F19235" t="str">
            <v xml:space="preserve">실드빔램프유닛(sealedbeamlampunit)
/실드빔램프유닛(sealedbeamlampunit)
</v>
          </cell>
        </row>
        <row r="19236">
          <cell r="E19236" t="str">
            <v>85392</v>
          </cell>
          <cell r="F19236" t="str">
            <v xml:space="preserve">그밖의필라멘트램프(자외선램프나적외선램프는제외한다)
/그밖의필라멘트램프(자외선램프나적외선램프는제외한다)
</v>
          </cell>
        </row>
        <row r="19237">
          <cell r="E19237" t="str">
            <v>8539210000</v>
          </cell>
          <cell r="F19237" t="str">
            <v xml:space="preserve">텅스텐할로겐의것
/텅스텐할로겐의것
</v>
          </cell>
        </row>
        <row r="19238">
          <cell r="E19238" t="str">
            <v>853922</v>
          </cell>
          <cell r="F19238" t="str">
            <v xml:space="preserve">기타(전력이200와트이하전압이100볼트를초과하는것으로한정한다)
/기타(전력이200와트이하전압이100볼트를초과하는것으로한정한다)
</v>
          </cell>
        </row>
        <row r="19239">
          <cell r="E19239" t="str">
            <v>8539221000</v>
          </cell>
          <cell r="F19239" t="str">
            <v xml:space="preserve">백열램프
/백열램프
</v>
          </cell>
        </row>
        <row r="19240">
          <cell r="E19240" t="str">
            <v>8539222000</v>
          </cell>
          <cell r="F19240" t="str">
            <v>장식용램프
/&lt;삭제&gt;</v>
          </cell>
        </row>
        <row r="19241">
          <cell r="E19241" t="str">
            <v>8539223000</v>
          </cell>
          <cell r="F19241" t="str">
            <v xml:space="preserve">빔램프
/빔램프
</v>
          </cell>
        </row>
        <row r="19242">
          <cell r="E19242" t="str">
            <v>8539224000</v>
          </cell>
          <cell r="F19242" t="str">
            <v>집어(集魚)용램프
/&lt;삭제&gt;</v>
          </cell>
        </row>
        <row r="19243">
          <cell r="E19243" t="str">
            <v>8539229000</v>
          </cell>
          <cell r="F19243" t="str">
            <v xml:space="preserve">기타
/기타
</v>
          </cell>
        </row>
        <row r="19244">
          <cell r="E19244" t="str">
            <v>8539290000</v>
          </cell>
          <cell r="F19244" t="str">
            <v xml:space="preserve">기타
/기타
</v>
          </cell>
        </row>
        <row r="19245">
          <cell r="E19245" t="str">
            <v>85393</v>
          </cell>
          <cell r="F19245" t="str">
            <v xml:space="preserve">방전램프(자외선램프는제외한다)
/방전램프(자외선램프는제외한다)
</v>
          </cell>
        </row>
        <row r="19246">
          <cell r="E19246" t="str">
            <v>8539310000</v>
          </cell>
          <cell r="F19246" t="str">
            <v xml:space="preserve">형광램프(열음극형으로한정한다)
/형광램프(열음극형으로한정한다)
</v>
          </cell>
        </row>
        <row r="19247">
          <cell r="E19247" t="str">
            <v>853932</v>
          </cell>
          <cell r="F19247" t="str">
            <v xml:space="preserve">수은램프나나트륨증기램프,메탈할라이드(metalhalide)램프
/수은램프나나트륨증기램프,메탈할라이드(metalhalide)램프
</v>
          </cell>
        </row>
        <row r="19248">
          <cell r="E19248" t="str">
            <v>8539321000</v>
          </cell>
          <cell r="F19248" t="str">
            <v xml:space="preserve">수은램프
/수은램프
</v>
          </cell>
        </row>
        <row r="19249">
          <cell r="E19249" t="str">
            <v>8539322000</v>
          </cell>
          <cell r="F19249" t="str">
            <v xml:space="preserve">나트륨증기램프
/나트륨증기램프
</v>
          </cell>
        </row>
        <row r="19250">
          <cell r="E19250" t="str">
            <v>8539323000</v>
          </cell>
          <cell r="F19250" t="str">
            <v xml:space="preserve">메탈할라이드(metalhalide)램프
/메탈할라이드(metalhalide)램프
</v>
          </cell>
        </row>
        <row r="19251">
          <cell r="E19251" t="str">
            <v>853939</v>
          </cell>
          <cell r="F19251" t="str">
            <v xml:space="preserve">기타
/기타
</v>
          </cell>
        </row>
        <row r="19252">
          <cell r="E19252" t="str">
            <v>85393910</v>
          </cell>
          <cell r="F19252" t="str">
            <v xml:space="preserve">냉음극형광램프
/냉음극형광램프
</v>
          </cell>
        </row>
        <row r="19253">
          <cell r="E19253" t="str">
            <v>8539391010</v>
          </cell>
          <cell r="F19253" t="str">
            <v xml:space="preserve">평판디스플레이의후면광원(backlighting)용
/평판디스플레이의후면광원(backlighting)용
</v>
          </cell>
        </row>
        <row r="19254">
          <cell r="E19254" t="str">
            <v>8539391090</v>
          </cell>
          <cell r="F19254" t="str">
            <v xml:space="preserve">기타
/기타
</v>
          </cell>
        </row>
        <row r="19255">
          <cell r="E19255" t="str">
            <v>8539399000</v>
          </cell>
          <cell r="F19255" t="str">
            <v xml:space="preserve">기타
/기타
</v>
          </cell>
        </row>
        <row r="19256">
          <cell r="E19256" t="str">
            <v>85394</v>
          </cell>
          <cell r="F19256" t="str">
            <v xml:space="preserve">자외선램프나적외선램프,아크램프
/자외선램프나적외선램프,아크램프
</v>
          </cell>
        </row>
        <row r="19257">
          <cell r="E19257" t="str">
            <v>8539410000</v>
          </cell>
          <cell r="F19257" t="str">
            <v xml:space="preserve">아크램프
/아크램프
</v>
          </cell>
        </row>
        <row r="19258">
          <cell r="E19258" t="str">
            <v>853949</v>
          </cell>
          <cell r="F19258" t="str">
            <v xml:space="preserve">기타
/기타
</v>
          </cell>
        </row>
        <row r="19259">
          <cell r="E19259" t="str">
            <v>85394910</v>
          </cell>
          <cell r="F19259" t="str">
            <v xml:space="preserve">자외선램프
/자외선램프
</v>
          </cell>
        </row>
        <row r="19260">
          <cell r="E19260" t="str">
            <v>8539491010</v>
          </cell>
          <cell r="F19260" t="str">
            <v xml:space="preserve">반도체제조용기기의것
/반도체제조용기기의것
</v>
          </cell>
        </row>
        <row r="19261">
          <cell r="E19261" t="str">
            <v>8539491090</v>
          </cell>
          <cell r="F19261" t="str">
            <v xml:space="preserve">기타
/기타
</v>
          </cell>
        </row>
        <row r="19262">
          <cell r="E19262" t="str">
            <v>8539492000</v>
          </cell>
          <cell r="F19262" t="str">
            <v xml:space="preserve">적외선램프
/적외선램프
</v>
          </cell>
        </row>
        <row r="19263">
          <cell r="E19263" t="str">
            <v>8539500000</v>
          </cell>
          <cell r="F19263" t="str">
            <v>발광다이오드(엘이디)램프
/&lt;삭제&gt;</v>
          </cell>
        </row>
        <row r="19264">
          <cell r="E19264" t="str">
            <v>85395</v>
          </cell>
          <cell r="F19264" t="str">
            <v xml:space="preserve">&lt;신설&gt;/발광다이오드(엘이디)광원
</v>
          </cell>
        </row>
        <row r="19265">
          <cell r="E19265" t="str">
            <v>8539510000</v>
          </cell>
          <cell r="F19265" t="str">
            <v>&lt;신설&gt;/발광다이오드(엘이디)모듈</v>
          </cell>
        </row>
        <row r="19266">
          <cell r="E19266" t="str">
            <v>8539520000</v>
          </cell>
          <cell r="F19266" t="str">
            <v>&lt;신설&gt;/발광다이오드(엘이디)램프</v>
          </cell>
        </row>
        <row r="19267">
          <cell r="E19267" t="str">
            <v>853990</v>
          </cell>
          <cell r="F19267" t="str">
            <v xml:space="preserve">부분품
/부분품
</v>
          </cell>
        </row>
        <row r="19268">
          <cell r="E19268" t="str">
            <v>8539901000</v>
          </cell>
          <cell r="F19268" t="str">
            <v xml:space="preserve">필라멘트램프의것
/필라멘트램프의것
</v>
          </cell>
        </row>
        <row r="19269">
          <cell r="E19269" t="str">
            <v>8539902000</v>
          </cell>
          <cell r="F19269" t="str">
            <v xml:space="preserve">방전램프의것
/방전램프의것
</v>
          </cell>
        </row>
        <row r="19270">
          <cell r="E19270" t="str">
            <v>8539909000</v>
          </cell>
          <cell r="F19270" t="str">
            <v xml:space="preserve">기타
/기타
</v>
          </cell>
        </row>
        <row r="19271">
          <cell r="E19271" t="str">
            <v>8540</v>
          </cell>
          <cell r="F19271" t="str">
            <v xml:space="preserve">열전자관ㆍ냉음극관ㆍ광전관[예:진공관ㆍ증기나가스를봉입한관ㆍ수은아크정류관ㆍ음극선관ㆍ텔레비전용촬상관(cameratube)]
/열전자관ㆍ냉음극관ㆍ광전관[예:진공관ㆍ증기나가스를봉입한관ㆍ수은아크정류관ㆍ음극선관ㆍ텔레비전용촬상관(cameratube)]
</v>
          </cell>
        </row>
        <row r="19272">
          <cell r="E19272" t="str">
            <v>85401</v>
          </cell>
          <cell r="F19272" t="str">
            <v xml:space="preserve">텔레비전용음극선관(영상모니터용음극선관을포함한다)
/텔레비전용음극선관(영상모니터용음극선관을포함한다)
</v>
          </cell>
        </row>
        <row r="19273">
          <cell r="E19273" t="str">
            <v>8540110000</v>
          </cell>
          <cell r="F19273" t="str">
            <v xml:space="preserve">천연색
/천연색
</v>
          </cell>
        </row>
        <row r="19274">
          <cell r="E19274" t="str">
            <v>8540120000</v>
          </cell>
          <cell r="F19274" t="str">
            <v xml:space="preserve">단색
/단색
</v>
          </cell>
        </row>
        <row r="19275">
          <cell r="E19275" t="str">
            <v>8540200000</v>
          </cell>
          <cell r="F19275" t="str">
            <v xml:space="preserve">텔레비전용촬상관(cameratube),영상변환관,영상증강관(imageintensifier),그밖의광전관(photocathodetube)
/텔레비전용촬상관(cameratube),영상변환관,영상증강관(imageintensifier),그밖의광전관(photocathodetube)
</v>
          </cell>
        </row>
        <row r="19276">
          <cell r="E19276" t="str">
            <v>8540400000</v>
          </cell>
          <cell r="F19276" t="str">
            <v xml:space="preserve">데이터/그래픽직시관(displaytube)(단색),데이터/그래픽직시관(displaytube)(천연색으로서인광물질도트화면간격이0.4밀리미터미만인것으로한정한다)
/데이터/그래픽직시관(displaytube)(단색),데이터/그래픽직시관(displaytube)(천연색으로서인광물질도트화면간격이0.4밀리미터미만인것으로한정한다)
</v>
          </cell>
        </row>
        <row r="19277">
          <cell r="E19277" t="str">
            <v>854060</v>
          </cell>
          <cell r="F19277" t="str">
            <v xml:space="preserve">그밖의음극선관
/그밖의음극선관
</v>
          </cell>
        </row>
        <row r="19278">
          <cell r="E19278" t="str">
            <v>8540601000</v>
          </cell>
          <cell r="F19278" t="str">
            <v xml:space="preserve">천연색
/천연색
</v>
          </cell>
        </row>
        <row r="19279">
          <cell r="E19279" t="str">
            <v>8540609000</v>
          </cell>
          <cell r="F19279" t="str">
            <v xml:space="preserve">기타
/기타
</v>
          </cell>
        </row>
        <row r="19280">
          <cell r="E19280" t="str">
            <v>85407</v>
          </cell>
          <cell r="F19280" t="str">
            <v xml:space="preserve">마이크로웨이브관[예:자전관(magnetron)ㆍ속도변조관(klystron)ㆍ진행파관(travelingwavetube)ㆍ카시노트론(carcinotron)].다만,그리드(grid)제어관은제외한다.
/마이크로웨이브관[예:자전관(magnetron)ㆍ속도변조관(klystron)ㆍ진행파관(travelingwavetube)ㆍ카시노트론(carcinotron)].다만,그리드(grid)제어관은제외한다.
</v>
          </cell>
        </row>
        <row r="19281">
          <cell r="E19281" t="str">
            <v>8540710000</v>
          </cell>
          <cell r="F19281" t="str">
            <v xml:space="preserve">자전관(magnetron)
/자전관(magnetron)
</v>
          </cell>
        </row>
        <row r="19282">
          <cell r="E19282" t="str">
            <v>854079</v>
          </cell>
          <cell r="F19282" t="str">
            <v xml:space="preserve">기타
/기타
</v>
          </cell>
        </row>
        <row r="19283">
          <cell r="E19283" t="str">
            <v>8540791000</v>
          </cell>
          <cell r="F19283" t="str">
            <v xml:space="preserve">속도변조관(klystron)
/속도변조관(klystron)
</v>
          </cell>
        </row>
        <row r="19284">
          <cell r="E19284" t="str">
            <v>8540799000</v>
          </cell>
          <cell r="F19284" t="str">
            <v xml:space="preserve">기타
/기타
</v>
          </cell>
        </row>
        <row r="19285">
          <cell r="E19285" t="str">
            <v>85408</v>
          </cell>
          <cell r="F19285" t="str">
            <v xml:space="preserve">그밖의관
/그밖의관
</v>
          </cell>
        </row>
        <row r="19286">
          <cell r="E19286" t="str">
            <v>8540810000</v>
          </cell>
          <cell r="F19286" t="str">
            <v xml:space="preserve">수신관이나증폭관
/수신관이나증폭관
</v>
          </cell>
        </row>
        <row r="19287">
          <cell r="E19287" t="str">
            <v>854089</v>
          </cell>
          <cell r="F19287" t="str">
            <v xml:space="preserve">기타
/기타
</v>
          </cell>
        </row>
        <row r="19288">
          <cell r="E19288" t="str">
            <v>8540891000</v>
          </cell>
          <cell r="F19288" t="str">
            <v xml:space="preserve">송신기용열전자관
/송신기용열전자관
</v>
          </cell>
        </row>
        <row r="19289">
          <cell r="E19289" t="str">
            <v>8540892000</v>
          </cell>
          <cell r="F19289" t="str">
            <v xml:space="preserve">방전관
/방전관
</v>
          </cell>
        </row>
        <row r="19290">
          <cell r="E19290" t="str">
            <v>8540899000</v>
          </cell>
          <cell r="F19290" t="str">
            <v xml:space="preserve">기타
/기타
</v>
          </cell>
        </row>
        <row r="19291">
          <cell r="E19291" t="str">
            <v>85409</v>
          </cell>
          <cell r="F19291" t="str">
            <v xml:space="preserve">부분품
/부분품
</v>
          </cell>
        </row>
        <row r="19292">
          <cell r="E19292" t="str">
            <v>854091</v>
          </cell>
          <cell r="F19292" t="str">
            <v>음극선관의것
/&lt;삭제&gt;</v>
          </cell>
        </row>
        <row r="19293">
          <cell r="E19293" t="str">
            <v>8540911000</v>
          </cell>
          <cell r="F19293" t="str">
            <v>디플렉션코일
/&lt;삭제&gt;</v>
          </cell>
        </row>
        <row r="19294">
          <cell r="E19294" t="str">
            <v>8540912000</v>
          </cell>
          <cell r="F19294" t="str">
            <v>전자총
/&lt;삭제&gt;</v>
          </cell>
        </row>
        <row r="19295">
          <cell r="E19295" t="str">
            <v>8540913000</v>
          </cell>
          <cell r="F19295" t="str">
            <v>새도우마스크
/&lt;삭제&gt;</v>
          </cell>
        </row>
        <row r="19296">
          <cell r="E19296" t="str">
            <v>8540919000</v>
          </cell>
          <cell r="F19296" t="str">
            <v>기타
/&lt;삭제&gt;</v>
          </cell>
        </row>
        <row r="19297">
          <cell r="E19297" t="str">
            <v>8540910000</v>
          </cell>
          <cell r="F19297" t="str">
            <v xml:space="preserve">&lt;신설&gt;/음극선관의것
</v>
          </cell>
        </row>
        <row r="19298">
          <cell r="E19298" t="str">
            <v>8540990000</v>
          </cell>
          <cell r="F19298" t="str">
            <v xml:space="preserve">기타
/기타
</v>
          </cell>
        </row>
        <row r="19299">
          <cell r="E19299" t="str">
            <v>8541</v>
          </cell>
          <cell r="F19299" t="str">
            <v xml:space="preserve">다이오드ㆍ트랜지스터와이와유사한반도체디바이스,감광성반도체디바이스(광전지는모듈에조립되었거나패널로구성되었는지여부와관계없이포함한다),발광다이오드(엘이디),장착된압전기결정소자
/반도체디바이스(예:다이오드ㆍ트랜지스터ㆍ반도체기반트랜스듀서),감광성반도체디바이스(광전지는모듈에조립되었거나패널로구성되었는지여부와관계없이포함한다),발광다이오드[(엘이디),다른발광다이오드와결합되었는지여부과관계없이포함한다],장착된압전기결정소자
</v>
          </cell>
        </row>
        <row r="19300">
          <cell r="E19300" t="str">
            <v>854110</v>
          </cell>
          <cell r="F19300" t="str">
            <v xml:space="preserve">다이오드(감광성다이오드나발광다이오드는제외한다)
/다이오드(감광성다이오드나발광다이오드는제외한다)
</v>
          </cell>
        </row>
        <row r="19301">
          <cell r="E19301" t="str">
            <v>8541101000</v>
          </cell>
          <cell r="F19301" t="str">
            <v xml:space="preserve">칩,다이스와절단되지않은웨이퍼
/칩,다이스와절단되지않은웨이퍼
</v>
          </cell>
        </row>
        <row r="19302">
          <cell r="E19302" t="str">
            <v>8541109000</v>
          </cell>
          <cell r="F19302" t="str">
            <v xml:space="preserve">기타
/기타
</v>
          </cell>
        </row>
        <row r="19303">
          <cell r="E19303" t="str">
            <v>85412</v>
          </cell>
          <cell r="F19303" t="str">
            <v xml:space="preserve">트랜지스터(감광성트랜지스터는제외한다)
/트랜지스터(감광성트랜지스터는제외한다)
</v>
          </cell>
        </row>
        <row r="19304">
          <cell r="E19304" t="str">
            <v>854121</v>
          </cell>
          <cell r="F19304" t="str">
            <v xml:space="preserve">전력낭비율이1와트미만인것
/전력낭비율이1와트미만인것
</v>
          </cell>
        </row>
        <row r="19305">
          <cell r="E19305" t="str">
            <v>8541211000</v>
          </cell>
          <cell r="F19305" t="str">
            <v xml:space="preserve">칩,다이스와절단되지않은웨이퍼
/칩,다이스와절단되지않은웨이퍼
</v>
          </cell>
        </row>
        <row r="19306">
          <cell r="E19306" t="str">
            <v>8541219000</v>
          </cell>
          <cell r="F19306" t="str">
            <v xml:space="preserve">기타
/기타
</v>
          </cell>
        </row>
        <row r="19307">
          <cell r="E19307" t="str">
            <v>854129</v>
          </cell>
          <cell r="F19307" t="str">
            <v xml:space="preserve">기타
/기타
</v>
          </cell>
        </row>
        <row r="19308">
          <cell r="E19308" t="str">
            <v>8541291000</v>
          </cell>
          <cell r="F19308" t="str">
            <v xml:space="preserve">칩,다이스와절단되지않은웨이퍼
/칩,다이스와절단되지않은웨이퍼
</v>
          </cell>
        </row>
        <row r="19309">
          <cell r="E19309" t="str">
            <v>8541299000</v>
          </cell>
          <cell r="F19309" t="str">
            <v xml:space="preserve">기타
/기타
</v>
          </cell>
        </row>
        <row r="19310">
          <cell r="E19310" t="str">
            <v>854130</v>
          </cell>
          <cell r="F19310" t="str">
            <v xml:space="preserve">사이리스터(thyristor),다이액(diac),트라이액(triac)(감광성디바이스는제외한다)
/사이리스터(thyristor),다이액(diac),트라이액(triac)(감광성디바이스는제외한다)
</v>
          </cell>
        </row>
        <row r="19311">
          <cell r="E19311" t="str">
            <v>8541301000</v>
          </cell>
          <cell r="F19311" t="str">
            <v xml:space="preserve">칩,다이스와절단되지않은웨이퍼
/칩,다이스와절단되지않은웨이퍼
</v>
          </cell>
        </row>
        <row r="19312">
          <cell r="E19312" t="str">
            <v>8541302000</v>
          </cell>
          <cell r="F19312" t="str">
            <v xml:space="preserve">사이리스터(thyristor)
/사이리스터(thyristor)
</v>
          </cell>
        </row>
        <row r="19313">
          <cell r="E19313" t="str">
            <v>8541303000</v>
          </cell>
          <cell r="F19313" t="str">
            <v xml:space="preserve">다이액(diac)
/다이액(diac)
</v>
          </cell>
        </row>
        <row r="19314">
          <cell r="E19314" t="str">
            <v>8541304000</v>
          </cell>
          <cell r="F19314" t="str">
            <v xml:space="preserve">트라이액(triac)
/트라이액(triac)
</v>
          </cell>
        </row>
        <row r="19315">
          <cell r="E19315" t="str">
            <v>854140</v>
          </cell>
          <cell r="F19315" t="str">
            <v>감광성반도체디바이스(광전지는모듈에조립되었거나패널로구성되었는지여부와관계없이포함한다)와발광다이오드(엘이디)/&lt;삭제&gt;</v>
          </cell>
        </row>
        <row r="19316">
          <cell r="E19316" t="str">
            <v>8541401000</v>
          </cell>
          <cell r="F19316" t="str">
            <v>칩,다이스와절단되지않은웨이퍼
/&lt;삭제&gt;</v>
          </cell>
        </row>
        <row r="19317">
          <cell r="E19317" t="str">
            <v>85414020</v>
          </cell>
          <cell r="F19317" t="str">
            <v>발광다이오드(엘이디)
/&lt;삭제&gt;</v>
          </cell>
        </row>
        <row r="19318">
          <cell r="E19318" t="str">
            <v>8541402010</v>
          </cell>
          <cell r="F19318" t="str">
            <v>레이저소자
/&lt;삭제&gt;</v>
          </cell>
        </row>
        <row r="19319">
          <cell r="E19319" t="str">
            <v>8541402090</v>
          </cell>
          <cell r="F19319" t="str">
            <v>기타
/&lt;삭제&gt;</v>
          </cell>
        </row>
        <row r="19320">
          <cell r="E19320" t="str">
            <v>85414090</v>
          </cell>
          <cell r="F19320" t="str">
            <v>기타
/&lt;삭제&gt;</v>
          </cell>
        </row>
        <row r="19321">
          <cell r="E19321" t="str">
            <v>8541409010</v>
          </cell>
          <cell r="F19321" t="str">
            <v>광전도셀
/&lt;삭제&gt;</v>
          </cell>
        </row>
        <row r="19322">
          <cell r="E19322" t="str">
            <v>854140902</v>
          </cell>
          <cell r="F19322" t="str">
            <v>광전지(태양전지ㆍ포토다이오드ㆍ포토커플ㆍ포토릴레이를포함한다)
/&lt;삭제&gt;</v>
          </cell>
        </row>
        <row r="19323">
          <cell r="E19323" t="str">
            <v>8541409021</v>
          </cell>
          <cell r="F19323" t="str">
            <v>태양전지
/&lt;삭제&gt;</v>
          </cell>
        </row>
        <row r="19324">
          <cell r="E19324" t="str">
            <v>8541409022</v>
          </cell>
          <cell r="F19324" t="str">
            <v>태양광모듈(태양전지가모듈또는패널로조립된것을포함한다.)
/&lt;삭제&gt;</v>
          </cell>
        </row>
        <row r="19325">
          <cell r="E19325" t="str">
            <v>8541409029</v>
          </cell>
          <cell r="F19325" t="str">
            <v>기타
/&lt;삭제&gt;</v>
          </cell>
        </row>
        <row r="19326">
          <cell r="E19326" t="str">
            <v>8541409030</v>
          </cell>
          <cell r="F19326" t="str">
            <v>전하결합소자
/&lt;삭제&gt;</v>
          </cell>
        </row>
        <row r="19327">
          <cell r="E19327" t="str">
            <v>8541409090</v>
          </cell>
          <cell r="F19327" t="str">
            <v>기타
/&lt;삭제&gt;</v>
          </cell>
        </row>
        <row r="19328">
          <cell r="E19328" t="str">
            <v>85414</v>
          </cell>
          <cell r="F19328" t="str">
            <v>&lt;신설&gt;/감광성반도체디바이스(광전지는모듈에조립되었거나패널로구성되었는지여부와관계없이포함한다)와발광다이오드(엘이디)</v>
          </cell>
        </row>
        <row r="19329">
          <cell r="E19329" t="str">
            <v>854141</v>
          </cell>
          <cell r="F19329" t="str">
            <v xml:space="preserve">&lt;신설&gt;/발광다이오드(엘이디)
</v>
          </cell>
        </row>
        <row r="19330">
          <cell r="E19330" t="str">
            <v>8541411000</v>
          </cell>
          <cell r="F19330" t="str">
            <v xml:space="preserve">&lt;신설&gt;/레이저소자
</v>
          </cell>
        </row>
        <row r="19331">
          <cell r="E19331" t="str">
            <v>8541419000</v>
          </cell>
          <cell r="F19331" t="str">
            <v xml:space="preserve">&lt;신설&gt;/기타
</v>
          </cell>
        </row>
        <row r="19332">
          <cell r="E19332" t="str">
            <v>8541420000</v>
          </cell>
          <cell r="F19332" t="str">
            <v>&lt;신설&gt;/광전지(모듈에조립되었거나패널로구성된것은제외한다)</v>
          </cell>
        </row>
        <row r="19333">
          <cell r="E19333" t="str">
            <v>8541430000</v>
          </cell>
          <cell r="F19333" t="str">
            <v>&lt;신설&gt;/광전지(모듈에조립되었거나패널로구성된것으로한정한다)</v>
          </cell>
        </row>
        <row r="19334">
          <cell r="E19334" t="str">
            <v>854149</v>
          </cell>
          <cell r="F19334" t="str">
            <v xml:space="preserve">&lt;신설&gt;/기타
</v>
          </cell>
        </row>
        <row r="19335">
          <cell r="E19335" t="str">
            <v>8541491000</v>
          </cell>
          <cell r="F19335" t="str">
            <v xml:space="preserve">&lt;신설&gt;/칩,다이스와절단되지않은웨이퍼
</v>
          </cell>
        </row>
        <row r="19336">
          <cell r="E19336" t="str">
            <v>8541492000</v>
          </cell>
          <cell r="F19336" t="str">
            <v xml:space="preserve">&lt;신설&gt;/광전도셀
</v>
          </cell>
        </row>
        <row r="19337">
          <cell r="E19337" t="str">
            <v>8541493000</v>
          </cell>
          <cell r="F19337" t="str">
            <v xml:space="preserve">&lt;신설&gt;/전하결합소자
</v>
          </cell>
        </row>
        <row r="19338">
          <cell r="E19338" t="str">
            <v>8541499000</v>
          </cell>
          <cell r="F19338" t="str">
            <v xml:space="preserve">&lt;신설&gt;/기타
</v>
          </cell>
        </row>
        <row r="19339">
          <cell r="E19339" t="str">
            <v>854150</v>
          </cell>
          <cell r="F19339" t="str">
            <v>그밖의반도체디바이스
/&lt;삭제&gt;</v>
          </cell>
        </row>
        <row r="19340">
          <cell r="E19340" t="str">
            <v>8541501000</v>
          </cell>
          <cell r="F19340" t="str">
            <v>칩,다이스와절단되지않은웨이퍼
/&lt;삭제&gt;</v>
          </cell>
        </row>
        <row r="19341">
          <cell r="E19341" t="str">
            <v>8541502000</v>
          </cell>
          <cell r="F19341" t="str">
            <v>정류소자
/&lt;삭제&gt;</v>
          </cell>
        </row>
        <row r="19342">
          <cell r="E19342" t="str">
            <v>8541509000</v>
          </cell>
          <cell r="F19342" t="str">
            <v>기타
/&lt;삭제&gt;</v>
          </cell>
        </row>
        <row r="19343">
          <cell r="E19343" t="str">
            <v>85415</v>
          </cell>
          <cell r="F19343" t="str">
            <v xml:space="preserve">&lt;신설&gt;/그밖의반도체디바이스
</v>
          </cell>
        </row>
        <row r="19344">
          <cell r="E19344" t="str">
            <v>854151</v>
          </cell>
          <cell r="F19344" t="str">
            <v>&lt;신설&gt;/반도체기반트랜스듀서</v>
          </cell>
        </row>
        <row r="19345">
          <cell r="E19345" t="str">
            <v>8541511000</v>
          </cell>
          <cell r="F19345" t="str">
            <v>&lt;신설&gt;/센서</v>
          </cell>
        </row>
        <row r="19346">
          <cell r="E19346" t="str">
            <v>8541512000</v>
          </cell>
          <cell r="F19346" t="str">
            <v>&lt;신설&gt;/액추에이터</v>
          </cell>
        </row>
        <row r="19347">
          <cell r="E19347" t="str">
            <v>8541513000</v>
          </cell>
          <cell r="F19347" t="str">
            <v>&lt;신설&gt;/공진기</v>
          </cell>
        </row>
        <row r="19348">
          <cell r="E19348" t="str">
            <v>8541514000</v>
          </cell>
          <cell r="F19348" t="str">
            <v>&lt;신설&gt;/오실레이터</v>
          </cell>
        </row>
        <row r="19349">
          <cell r="E19349" t="str">
            <v>854159</v>
          </cell>
          <cell r="F19349" t="str">
            <v>&lt;신설&gt;/기타</v>
          </cell>
        </row>
        <row r="19350">
          <cell r="E19350" t="str">
            <v>8541591000</v>
          </cell>
          <cell r="F19350" t="str">
            <v xml:space="preserve">&lt;신설&gt;/칩,다이스와절단되지않은웨이퍼
</v>
          </cell>
        </row>
        <row r="19351">
          <cell r="E19351" t="str">
            <v>8541599000</v>
          </cell>
          <cell r="F19351" t="str">
            <v xml:space="preserve">&lt;신설&gt;/기타
</v>
          </cell>
        </row>
        <row r="19352">
          <cell r="E19352" t="str">
            <v>854160</v>
          </cell>
          <cell r="F19352" t="str">
            <v xml:space="preserve">장착된압전기결정소자
/장착된압전기결정소자
</v>
          </cell>
        </row>
        <row r="19353">
          <cell r="E19353" t="str">
            <v>8541601000</v>
          </cell>
          <cell r="F19353" t="str">
            <v xml:space="preserve">수정진동자
/수정진동자
</v>
          </cell>
        </row>
        <row r="19354">
          <cell r="E19354" t="str">
            <v>8541609000</v>
          </cell>
          <cell r="F19354" t="str">
            <v xml:space="preserve">기타
/기타
</v>
          </cell>
        </row>
        <row r="19355">
          <cell r="E19355" t="str">
            <v>854190</v>
          </cell>
          <cell r="F19355" t="str">
            <v xml:space="preserve">부분품
/부분품
</v>
          </cell>
        </row>
        <row r="19356">
          <cell r="E19356" t="str">
            <v>8541902000</v>
          </cell>
          <cell r="F19356" t="str">
            <v xml:space="preserve">다이오드의것
/다이오드의것
</v>
          </cell>
        </row>
        <row r="19357">
          <cell r="E19357" t="str">
            <v>8541903000</v>
          </cell>
          <cell r="F19357" t="str">
            <v xml:space="preserve">트랜지스터의것
/트랜지스터의것
</v>
          </cell>
        </row>
        <row r="19358">
          <cell r="E19358" t="str">
            <v>8541909000</v>
          </cell>
          <cell r="F19358" t="str">
            <v xml:space="preserve">기타
/기타
</v>
          </cell>
        </row>
        <row r="19359">
          <cell r="E19359" t="str">
            <v>8542</v>
          </cell>
          <cell r="F19359" t="str">
            <v xml:space="preserve">전자집적회로
/전자집적회로
</v>
          </cell>
        </row>
        <row r="19360">
          <cell r="E19360" t="str">
            <v>85423</v>
          </cell>
          <cell r="F19360" t="str">
            <v xml:space="preserve">전자집적회로
/전자집적회로
</v>
          </cell>
        </row>
        <row r="19361">
          <cell r="E19361" t="str">
            <v>854231</v>
          </cell>
          <cell r="F19361" t="str">
            <v xml:space="preserve">프로세서와컨트롤러[메모리ㆍ변환기ㆍ논리회로ㆍ증폭기ㆍ클록(clock)ㆍ타이밍(timing)회로나그밖의회로를갖춘것인지는상관없다]
/프로세서와컨트롤러[메모리ㆍ변환기ㆍ논리회로ㆍ증폭기ㆍ클록(clock)ㆍ타이밍(timing)회로나그밖의회로를갖춘것인지는상관없다]
</v>
          </cell>
        </row>
        <row r="19362">
          <cell r="E19362" t="str">
            <v>8542311000</v>
          </cell>
          <cell r="F19362" t="str">
            <v xml:space="preserve">모노리식(monolithic)집적회로
/모노리식(monolithic)집적회로
</v>
          </cell>
        </row>
        <row r="19363">
          <cell r="E19363" t="str">
            <v>8542312000</v>
          </cell>
          <cell r="F19363" t="str">
            <v xml:space="preserve">하이브리드집적회로
/하이브리드집적회로
</v>
          </cell>
        </row>
        <row r="19364">
          <cell r="E19364" t="str">
            <v>8542313000</v>
          </cell>
          <cell r="F19364" t="str">
            <v xml:space="preserve">복합구조칩집적회로
/복합구조칩집적회로
</v>
          </cell>
        </row>
        <row r="19365">
          <cell r="E19365" t="str">
            <v>85423140</v>
          </cell>
          <cell r="F19365" t="str">
            <v>복합부품집적회로(MCOs)
/&lt;삭제&gt;</v>
          </cell>
        </row>
        <row r="19366">
          <cell r="E19366" t="str">
            <v>8542314010</v>
          </cell>
          <cell r="F19366" t="str">
            <v>제9301호ㆍ제9306호의물품에전용되거나주로사용되는것/&lt;삭제&gt;</v>
          </cell>
        </row>
        <row r="19367">
          <cell r="E19367" t="str">
            <v>8542314020</v>
          </cell>
          <cell r="F19367" t="str">
            <v>제9032호의기기에전용되거나주로사용되는것(항공기용으로한정한다)/&lt;삭제&gt;</v>
          </cell>
        </row>
        <row r="19368">
          <cell r="E19368" t="str">
            <v>8542314030</v>
          </cell>
          <cell r="F19368" t="str">
            <v>제8517호의기기에전용되거나주로사용되는것/&lt;삭제&gt;</v>
          </cell>
        </row>
        <row r="19369">
          <cell r="E19369" t="str">
            <v>8542314040</v>
          </cell>
          <cell r="F19369" t="str">
            <v>제8528.42호ㆍ제8528.52호ㆍ제8528.62호ㆍ제8531.20호의기기에전용되거나주로사용되는것/&lt;삭제&gt;</v>
          </cell>
        </row>
        <row r="19370">
          <cell r="E19370" t="str">
            <v>8542314050</v>
          </cell>
          <cell r="F19370" t="str">
            <v>제9031호의기기에전용되거나주로사용되는것(반도체제조용으로한정한다)/&lt;삭제&gt;</v>
          </cell>
        </row>
        <row r="19371">
          <cell r="E19371" t="str">
            <v>8542314060</v>
          </cell>
          <cell r="F19371" t="str">
            <v>제8425호ㆍ제8426호ㆍ제8428호ㆍ제8429호ㆍ제8430호ㆍ제8443.99호ㆍ8470호ㆍ제8471호ㆍ제8472호ㆍ제9026호ㆍ제9030호ㆍ제9504호의기계또는기기에전용되거나주로사용되는것
/&lt;삭제&gt;</v>
          </cell>
        </row>
        <row r="19372">
          <cell r="E19372" t="str">
            <v>8542314090</v>
          </cell>
          <cell r="F19372" t="str">
            <v>기타
/&lt;삭제&gt;</v>
          </cell>
        </row>
        <row r="19373">
          <cell r="E19373" t="str">
            <v>8542314000</v>
          </cell>
          <cell r="F19373" t="str">
            <v xml:space="preserve">&lt;신설&gt;/복합부품집적회로(MCOs)
</v>
          </cell>
        </row>
        <row r="19374">
          <cell r="E19374" t="str">
            <v>854232</v>
          </cell>
          <cell r="F19374" t="str">
            <v xml:space="preserve">메모리
/메모리
</v>
          </cell>
        </row>
        <row r="19375">
          <cell r="E19375" t="str">
            <v>85423210</v>
          </cell>
          <cell r="F19375" t="str">
            <v xml:space="preserve">모노리식(monolithic)집적회로
/모노리식(monolithic)집적회로
</v>
          </cell>
        </row>
        <row r="19376">
          <cell r="E19376" t="str">
            <v>8542321010</v>
          </cell>
          <cell r="F19376" t="str">
            <v xml:space="preserve">디램
/디램
</v>
          </cell>
        </row>
        <row r="19377">
          <cell r="E19377" t="str">
            <v>8542321020</v>
          </cell>
          <cell r="F19377" t="str">
            <v xml:space="preserve">에스램
/에스램
</v>
          </cell>
        </row>
        <row r="19378">
          <cell r="E19378" t="str">
            <v>8542321030</v>
          </cell>
          <cell r="F19378" t="str">
            <v xml:space="preserve">플래시메모리
/플래시메모리
</v>
          </cell>
        </row>
        <row r="19379">
          <cell r="E19379" t="str">
            <v>8542321090</v>
          </cell>
          <cell r="F19379" t="str">
            <v xml:space="preserve">기타
/기타
</v>
          </cell>
        </row>
        <row r="19380">
          <cell r="E19380" t="str">
            <v>8542322000</v>
          </cell>
          <cell r="F19380" t="str">
            <v xml:space="preserve">하이브리드집적회로
/하이브리드집적회로
</v>
          </cell>
        </row>
        <row r="19381">
          <cell r="E19381" t="str">
            <v>8542323000</v>
          </cell>
          <cell r="F19381" t="str">
            <v xml:space="preserve">복합구조칩집적회로
/복합구조칩집적회로
</v>
          </cell>
        </row>
        <row r="19382">
          <cell r="E19382" t="str">
            <v>85423240</v>
          </cell>
          <cell r="F19382" t="str">
            <v>복합부품집적회로(MCOs)
/&lt;삭제&gt;</v>
          </cell>
        </row>
        <row r="19383">
          <cell r="E19383" t="str">
            <v>8542324010</v>
          </cell>
          <cell r="F19383" t="str">
            <v>제9301호ㆍ제9306호의물품에전용되거나주로사용되는것/&lt;삭제&gt;</v>
          </cell>
        </row>
        <row r="19384">
          <cell r="E19384" t="str">
            <v>8542324020</v>
          </cell>
          <cell r="F19384" t="str">
            <v>제9032호의기기에전용되거나주로사용되는것(항공기용으로한정한다)/&lt;삭제&gt;</v>
          </cell>
        </row>
        <row r="19385">
          <cell r="E19385" t="str">
            <v>8542324030</v>
          </cell>
          <cell r="F19385" t="str">
            <v>제8517호의기기에전용되거나주로사용되는것/&lt;삭제&gt;</v>
          </cell>
        </row>
        <row r="19386">
          <cell r="E19386" t="str">
            <v>8542324040</v>
          </cell>
          <cell r="F19386" t="str">
            <v>제8528.42호ㆍ제8528.52호ㆍ제8528.62호ㆍ제8531.20호의기기에전용되거나주로사용되는것/&lt;삭제&gt;</v>
          </cell>
        </row>
        <row r="19387">
          <cell r="E19387" t="str">
            <v>8542324050</v>
          </cell>
          <cell r="F19387" t="str">
            <v>제9031호의기기에전용되거나주로사용되는것(반도체제조용으로한정한다)/&lt;삭제&gt;</v>
          </cell>
        </row>
        <row r="19388">
          <cell r="E19388" t="str">
            <v>8542324060</v>
          </cell>
          <cell r="F19388" t="str">
            <v>제8425호ㆍ제8426호ㆍ제8428호ㆍ제8429호ㆍ제8430호ㆍ제8443.99호ㆍ8470호ㆍ제8471호ㆍ제8472호ㆍ제9026호ㆍ제9030호ㆍ제9504호의기계또는기기에전용되거나주로사용되는것
/&lt;삭제&gt;</v>
          </cell>
        </row>
        <row r="19389">
          <cell r="E19389" t="str">
            <v>8542324090</v>
          </cell>
          <cell r="F19389" t="str">
            <v>기타
/&lt;삭제&gt;</v>
          </cell>
        </row>
        <row r="19390">
          <cell r="E19390" t="str">
            <v>8542324000</v>
          </cell>
          <cell r="F19390" t="str">
            <v xml:space="preserve">&lt;신설&gt;/복합부품집적회로(MCOs)
</v>
          </cell>
        </row>
        <row r="19391">
          <cell r="E19391" t="str">
            <v>854233</v>
          </cell>
          <cell r="F19391" t="str">
            <v xml:space="preserve">증폭기
/증폭기
</v>
          </cell>
        </row>
        <row r="19392">
          <cell r="E19392" t="str">
            <v>8542331000</v>
          </cell>
          <cell r="F19392" t="str">
            <v xml:space="preserve">모노리식(monolithic)집적회로
/모노리식(monolithic)집적회로
</v>
          </cell>
        </row>
        <row r="19393">
          <cell r="E19393" t="str">
            <v>8542332000</v>
          </cell>
          <cell r="F19393" t="str">
            <v xml:space="preserve">하이브리드집적회로
/하이브리드집적회로
</v>
          </cell>
        </row>
        <row r="19394">
          <cell r="E19394" t="str">
            <v>8542333000</v>
          </cell>
          <cell r="F19394" t="str">
            <v xml:space="preserve">복합구조칩집적회로
/복합구조칩집적회로
</v>
          </cell>
        </row>
        <row r="19395">
          <cell r="E19395" t="str">
            <v>85423340</v>
          </cell>
          <cell r="F19395" t="str">
            <v>복합부품집적회로(MCOs)
/&lt;삭제&gt;</v>
          </cell>
        </row>
        <row r="19396">
          <cell r="E19396" t="str">
            <v>8542334010</v>
          </cell>
          <cell r="F19396" t="str">
            <v>제9301호ㆍ제9306호의물품에전용되거나주로사용되는것/&lt;삭제&gt;</v>
          </cell>
        </row>
        <row r="19397">
          <cell r="E19397" t="str">
            <v>8542334020</v>
          </cell>
          <cell r="F19397" t="str">
            <v>제9032호의기기에전용되거나주로사용되는것(항공기용으로한정한다)/&lt;삭제&gt;</v>
          </cell>
        </row>
        <row r="19398">
          <cell r="E19398" t="str">
            <v>8542334030</v>
          </cell>
          <cell r="F19398" t="str">
            <v>제8517호의기기에전용되거나주로사용되는것/&lt;삭제&gt;</v>
          </cell>
        </row>
        <row r="19399">
          <cell r="E19399" t="str">
            <v>8542334040</v>
          </cell>
          <cell r="F19399" t="str">
            <v>제8528.42호ㆍ제8528.52호ㆍ제8528.62호ㆍ제8531.20호의기기에전용되거나주로사용되는것/&lt;삭제&gt;</v>
          </cell>
        </row>
        <row r="19400">
          <cell r="E19400" t="str">
            <v>8542334050</v>
          </cell>
          <cell r="F19400" t="str">
            <v>제9031호의기기에전용되거나주로사용되는것(반도체제조용으로한정한다)/&lt;삭제&gt;</v>
          </cell>
        </row>
        <row r="19401">
          <cell r="E19401" t="str">
            <v>8542334060</v>
          </cell>
          <cell r="F19401" t="str">
            <v>제8425호ㆍ제8426호ㆍ제8428호ㆍ제8429호ㆍ제8430호ㆍ제8443.99호ㆍ8470호ㆍ제8471호ㆍ제8472호ㆍ제9026호ㆍ제9030호ㆍ제9504호의기계또는기기에전용되거나주로사용되는것
/&lt;삭제&gt;</v>
          </cell>
        </row>
        <row r="19402">
          <cell r="E19402" t="str">
            <v>8542334090</v>
          </cell>
          <cell r="F19402" t="str">
            <v>기타
/&lt;삭제&gt;</v>
          </cell>
        </row>
        <row r="19403">
          <cell r="E19403" t="str">
            <v>8542334000</v>
          </cell>
          <cell r="F19403" t="str">
            <v xml:space="preserve">&lt;신설&gt;/복합부품집적회로(MCOs)
</v>
          </cell>
        </row>
        <row r="19404">
          <cell r="E19404" t="str">
            <v>854239</v>
          </cell>
          <cell r="F19404" t="str">
            <v xml:space="preserve">기타
/기타
</v>
          </cell>
        </row>
        <row r="19405">
          <cell r="E19405" t="str">
            <v>8542391000</v>
          </cell>
          <cell r="F19405" t="str">
            <v xml:space="preserve">모노리식(monolithic)집적회로
/모노리식(monolithic)집적회로
</v>
          </cell>
        </row>
        <row r="19406">
          <cell r="E19406" t="str">
            <v>8542392000</v>
          </cell>
          <cell r="F19406" t="str">
            <v xml:space="preserve">하이브리드집적회로
/하이브리드집적회로
</v>
          </cell>
        </row>
        <row r="19407">
          <cell r="E19407" t="str">
            <v>8542393000</v>
          </cell>
          <cell r="F19407" t="str">
            <v xml:space="preserve">복합구조칩집적회로
/복합구조칩집적회로
</v>
          </cell>
        </row>
        <row r="19408">
          <cell r="E19408" t="str">
            <v>85423940</v>
          </cell>
          <cell r="F19408" t="str">
            <v>복합부품집적회로(MCOs)
/&lt;삭제&gt;</v>
          </cell>
        </row>
        <row r="19409">
          <cell r="E19409" t="str">
            <v>8542394010</v>
          </cell>
          <cell r="F19409" t="str">
            <v>제9301호ㆍ제9306호의물품에전용되거나주로사용되는것/&lt;삭제&gt;</v>
          </cell>
        </row>
        <row r="19410">
          <cell r="E19410" t="str">
            <v>8542394020</v>
          </cell>
          <cell r="F19410" t="str">
            <v>제9032호의기기에전용되거나주로사용되는것(항공기용으로한정한다)/&lt;삭제&gt;</v>
          </cell>
        </row>
        <row r="19411">
          <cell r="E19411" t="str">
            <v>8542394030</v>
          </cell>
          <cell r="F19411" t="str">
            <v>제8517호의기기에전용되거나주로사용되는것/&lt;삭제&gt;</v>
          </cell>
        </row>
        <row r="19412">
          <cell r="E19412" t="str">
            <v>8542394040</v>
          </cell>
          <cell r="F19412" t="str">
            <v>제8528.42호ㆍ제8528.52호ㆍ제8528.62호ㆍ제8531.20호의기기에전용되거나주로사용되는것/&lt;삭제&gt;</v>
          </cell>
        </row>
        <row r="19413">
          <cell r="E19413" t="str">
            <v>8542394050</v>
          </cell>
          <cell r="F19413" t="str">
            <v>제9031호의기기에전용되거나주로사용되는것(반도체제조용으로한정한다)/&lt;삭제&gt;</v>
          </cell>
        </row>
        <row r="19414">
          <cell r="E19414" t="str">
            <v>8542394060</v>
          </cell>
          <cell r="F19414" t="str">
            <v>제8425호ㆍ제8426호ㆍ제8428호ㆍ제8429호ㆍ제8430호ㆍ제8443.99호ㆍ8470호ㆍ제8471호ㆍ제8472호ㆍ제9026호ㆍ제9030호ㆍ제9504호의기계또는기기에전용되거나주로사용되는것
/&lt;삭제&gt;</v>
          </cell>
        </row>
        <row r="19415">
          <cell r="E19415" t="str">
            <v>8542394090</v>
          </cell>
          <cell r="F19415" t="str">
            <v>기타
/&lt;삭제&gt;</v>
          </cell>
        </row>
        <row r="19416">
          <cell r="E19416" t="str">
            <v>8542394000</v>
          </cell>
          <cell r="F19416" t="str">
            <v xml:space="preserve">&lt;신설&gt;/복합부품집적회로(MCOs)
</v>
          </cell>
        </row>
        <row r="19417">
          <cell r="E19417" t="str">
            <v>854290</v>
          </cell>
          <cell r="F19417" t="str">
            <v>부분품
/&lt;삭제&gt;</v>
          </cell>
        </row>
        <row r="19418">
          <cell r="E19418" t="str">
            <v>8542901000</v>
          </cell>
          <cell r="F19418" t="str">
            <v>모노리식(monolithic)집적회로의것
/&lt;삭제&gt;</v>
          </cell>
        </row>
        <row r="19419">
          <cell r="E19419" t="str">
            <v>8542902000</v>
          </cell>
          <cell r="F19419" t="str">
            <v>하이브리드집적회로의것
/&lt;삭제&gt;</v>
          </cell>
        </row>
        <row r="19420">
          <cell r="E19420" t="str">
            <v>8542903000</v>
          </cell>
          <cell r="F19420" t="str">
            <v>복합구조칩집적회로의것
/&lt;삭제&gt;</v>
          </cell>
        </row>
        <row r="19421">
          <cell r="E19421" t="str">
            <v>85429040</v>
          </cell>
          <cell r="F19421" t="str">
            <v>복합부품집적회로(MCOs)의것
/&lt;삭제&gt;</v>
          </cell>
        </row>
        <row r="19422">
          <cell r="E19422" t="str">
            <v>8542904010</v>
          </cell>
          <cell r="F19422" t="str">
            <v>제9301호ㆍ제9306호의물품에전용되거나주로사용되는것/&lt;삭제&gt;</v>
          </cell>
        </row>
        <row r="19423">
          <cell r="E19423" t="str">
            <v>8542904020</v>
          </cell>
          <cell r="F19423" t="str">
            <v>제9032호의기기에전용되거나주로사용되는것(항공기용으로한정한다)/&lt;삭제&gt;</v>
          </cell>
        </row>
        <row r="19424">
          <cell r="E19424" t="str">
            <v>8542904030</v>
          </cell>
          <cell r="F19424" t="str">
            <v>제8517호의기기에전용되거나주로사용되는것/&lt;삭제&gt;</v>
          </cell>
        </row>
        <row r="19425">
          <cell r="E19425" t="str">
            <v>8542904040</v>
          </cell>
          <cell r="F19425" t="str">
            <v>제8528.42호ㆍ제8528.52호ㆍ제8528.62호ㆍ제8531.20호의기기에전용되거나주로사용되는것/&lt;삭제&gt;</v>
          </cell>
        </row>
        <row r="19426">
          <cell r="E19426" t="str">
            <v>8542904050</v>
          </cell>
          <cell r="F19426" t="str">
            <v>제9031호의기기에전용되거나주로사용되는것(반도체제조용으로한정한다)/&lt;삭제&gt;</v>
          </cell>
        </row>
        <row r="19427">
          <cell r="E19427" t="str">
            <v>8542904060</v>
          </cell>
          <cell r="F19427" t="str">
            <v>제8425호ㆍ제8426호ㆍ제8428호ㆍ제8429호ㆍ제8430호ㆍ제8443.99호ㆍ8470호ㆍ제8471호ㆍ제8472호ㆍ제9026호ㆍ제9030호ㆍ제9504호의기계또는기기에전용되거나주로사용되는것
/&lt;삭제&gt;</v>
          </cell>
        </row>
        <row r="19428">
          <cell r="E19428" t="str">
            <v>8542904090</v>
          </cell>
          <cell r="F19428" t="str">
            <v>기타
/&lt;삭제&gt;</v>
          </cell>
        </row>
        <row r="19429">
          <cell r="E19429" t="str">
            <v>8542900000</v>
          </cell>
          <cell r="F19429" t="str">
            <v xml:space="preserve">&lt;신설&gt;/부분품
</v>
          </cell>
        </row>
        <row r="19430">
          <cell r="E19430" t="str">
            <v>8543</v>
          </cell>
          <cell r="F19430" t="str">
            <v xml:space="preserve">그밖의전기기기(이류에따로분류되지않은것으로서고유의기능을가진것으로한정한다)
/그밖의전기기기(이류에따로분류되지않은것으로서고유의기능을가진것으로한정한다)
</v>
          </cell>
        </row>
        <row r="19431">
          <cell r="E19431" t="str">
            <v>8543100000</v>
          </cell>
          <cell r="F19431" t="str">
            <v xml:space="preserve">입자가속기
/입자가속기
</v>
          </cell>
        </row>
        <row r="19432">
          <cell r="E19432" t="str">
            <v>8543200000</v>
          </cell>
          <cell r="F19432" t="str">
            <v xml:space="preserve">신호발생기
/신호발생기
</v>
          </cell>
        </row>
        <row r="19433">
          <cell r="E19433" t="str">
            <v>854330</v>
          </cell>
          <cell r="F19433" t="str">
            <v xml:space="preserve">전기도금용ㆍ전기분해용ㆍ전기영동(泳動)용기기
/전기도금용ㆍ전기분해용ㆍ전기영동(泳動)용기기
</v>
          </cell>
        </row>
        <row r="19434">
          <cell r="E19434" t="str">
            <v>8543301000</v>
          </cell>
          <cell r="F19434" t="str">
            <v>인쇄회로의제조에전용되거나주로사용되는종류의것(전기영동용은제외한다)/인쇄회로의제조에전용되거나주로사용되는종류의것(전기영동용은제외한다)</v>
          </cell>
        </row>
        <row r="19435">
          <cell r="E19435" t="str">
            <v>8543309000</v>
          </cell>
          <cell r="F19435" t="str">
            <v xml:space="preserve">기타
/기타
</v>
          </cell>
        </row>
        <row r="19436">
          <cell r="E19436" t="str">
            <v>854340</v>
          </cell>
          <cell r="F19436" t="str">
            <v>&lt;신설&gt;/전자담배와이와유사한개인용전기기화장치</v>
          </cell>
        </row>
        <row r="19437">
          <cell r="E19437" t="str">
            <v>8543401000</v>
          </cell>
          <cell r="F19437" t="str">
            <v>&lt;신설&gt;/연소시키지않고흡입하도록만들어진물품(제2404호의것으로한정한다)을포함한것</v>
          </cell>
        </row>
        <row r="19438">
          <cell r="E19438" t="str">
            <v>8543409000</v>
          </cell>
          <cell r="F19438" t="str">
            <v>&lt;신설&gt;/기타</v>
          </cell>
        </row>
        <row r="19439">
          <cell r="E19439" t="str">
            <v>854370</v>
          </cell>
          <cell r="F19439" t="str">
            <v xml:space="preserve">그밖의기기
/그밖의기기
</v>
          </cell>
        </row>
        <row r="19440">
          <cell r="E19440" t="str">
            <v>8543701000</v>
          </cell>
          <cell r="F19440" t="str">
            <v xml:space="preserve">일렉트릭펜스에너자이저
/일렉트릭펜스에너자이저
</v>
          </cell>
        </row>
        <row r="19441">
          <cell r="E19441" t="str">
            <v>85437020</v>
          </cell>
          <cell r="F19441" t="str">
            <v xml:space="preserve">가정형
/가정형
</v>
          </cell>
        </row>
        <row r="19442">
          <cell r="E19442" t="str">
            <v>8543702010</v>
          </cell>
          <cell r="F19442" t="str">
            <v xml:space="preserve">이온정수기
/이온정수기
</v>
          </cell>
        </row>
        <row r="19443">
          <cell r="E19443" t="str">
            <v>8543702020</v>
          </cell>
          <cell r="F19443" t="str">
            <v xml:space="preserve">미용기기
/미용기기
</v>
          </cell>
        </row>
        <row r="19444">
          <cell r="E19444" t="str">
            <v>8543702030</v>
          </cell>
          <cell r="F19444" t="str">
            <v xml:space="preserve">오디오믹서
/오디오믹서
</v>
          </cell>
        </row>
        <row r="19445">
          <cell r="E19445" t="str">
            <v>8543702040</v>
          </cell>
          <cell r="F19445" t="str">
            <v xml:space="preserve">이퀄라이저
/이퀄라이저
</v>
          </cell>
        </row>
        <row r="19446">
          <cell r="E19446" t="str">
            <v>8543702050</v>
          </cell>
          <cell r="F19446" t="str">
            <v xml:space="preserve">오존발생기
/오존발생기
</v>
          </cell>
        </row>
        <row r="19447">
          <cell r="E19447" t="str">
            <v>8543702090</v>
          </cell>
          <cell r="F19447" t="str">
            <v xml:space="preserve">기타
/기타
</v>
          </cell>
        </row>
        <row r="19448">
          <cell r="E19448" t="str">
            <v>8543703000</v>
          </cell>
          <cell r="F19448" t="str">
            <v xml:space="preserve">전자번역기ㆍ전자사전
/전자번역기ㆍ전자사전
</v>
          </cell>
        </row>
        <row r="19449">
          <cell r="E19449" t="str">
            <v>85437040</v>
          </cell>
          <cell r="F19449" t="str">
            <v>전자담배
/&lt;삭제&gt;</v>
          </cell>
        </row>
        <row r="19450">
          <cell r="E19450" t="str">
            <v>8543704010</v>
          </cell>
          <cell r="F19450" t="str">
            <v>니코틴용액을포함한것
/&lt;삭제&gt;</v>
          </cell>
        </row>
        <row r="19451">
          <cell r="E19451" t="str">
            <v>8543704090</v>
          </cell>
          <cell r="F19451" t="str">
            <v>기타
/&lt;삭제&gt;</v>
          </cell>
        </row>
        <row r="19452">
          <cell r="E19452" t="str">
            <v>8543705000</v>
          </cell>
          <cell r="F19452" t="str">
            <v>유선전신용ㆍ유선전화용기기또는유선전신용ㆍ유선전화용통신망연결용제품/유선전신용ㆍ유선전화용기기또는유선전신용ㆍ유선전화용통신망연결용제품</v>
          </cell>
        </row>
        <row r="19453">
          <cell r="E19453" t="str">
            <v>85437090</v>
          </cell>
          <cell r="F19453" t="str">
            <v xml:space="preserve">기타
/기타
</v>
          </cell>
        </row>
        <row r="19454">
          <cell r="E19454" t="str">
            <v>8543709010</v>
          </cell>
          <cell r="F19454" t="str">
            <v xml:space="preserve">고주파증폭기
/고주파증폭기
</v>
          </cell>
        </row>
        <row r="19455">
          <cell r="E19455" t="str">
            <v>8543709020</v>
          </cell>
          <cell r="F19455" t="str">
            <v xml:space="preserve">디텍터(광센서를포함한다)
/디텍터(소호제8541.51호의것을제외한다)
</v>
          </cell>
        </row>
        <row r="19456">
          <cell r="E19456" t="str">
            <v>8543709040</v>
          </cell>
          <cell r="F19456" t="str">
            <v>비디오게임콘솔용무선적외선원격조절장치/비디오게임콘솔용무선적외선원격조절장치</v>
          </cell>
        </row>
        <row r="19457">
          <cell r="E19457" t="str">
            <v>8543709050</v>
          </cell>
          <cell r="F19457" t="str">
            <v>디지털비행데이터기록장치/디지털비행데이터기록장치</v>
          </cell>
        </row>
        <row r="19458">
          <cell r="E19458" t="str">
            <v>8543709060</v>
          </cell>
          <cell r="F19458" t="str">
            <v>휴대용밧데리로작동하는전자리더기(문자,정지화상또는음성파일의기록및재생용으로한정한다)/휴대용배터리로작동하는전자리더기(문자,정지화상또는음성파일의기록및재생용으로한정한다)</v>
          </cell>
        </row>
        <row r="19459">
          <cell r="E19459" t="str">
            <v>8543709070</v>
          </cell>
          <cell r="F19459" t="str">
            <v>디지털신호처리기(사운드믹싱을위해유선또는무선통신망에연결되는것으로한정한다)/디지털신호처리기(사운드믹싱을위해유선또는무선통신망에연결되는것으로한정한다)</v>
          </cell>
        </row>
        <row r="19460">
          <cell r="E19460" t="str">
            <v>8543709090</v>
          </cell>
          <cell r="F19460" t="str">
            <v xml:space="preserve">기타
/기타
</v>
          </cell>
        </row>
        <row r="19461">
          <cell r="E19461" t="str">
            <v>854390</v>
          </cell>
          <cell r="F19461" t="str">
            <v xml:space="preserve">부분품
/부분품
</v>
          </cell>
        </row>
        <row r="19462">
          <cell r="E19462" t="str">
            <v>8543901000</v>
          </cell>
          <cell r="F19462" t="str">
            <v xml:space="preserve">전자초소형조립회로
/전자초소형조립회로
</v>
          </cell>
        </row>
        <row r="19463">
          <cell r="E19463" t="str">
            <v>85439090</v>
          </cell>
          <cell r="F19463" t="str">
            <v>기타
/&lt;삭제&gt;</v>
          </cell>
        </row>
        <row r="19464">
          <cell r="E19464" t="str">
            <v>854390901</v>
          </cell>
          <cell r="F19464" t="str">
            <v>전자번역기ㆍ전자사전용평판디스플레이(엘시디,이엘,플라즈마,그밖의다른기술을이용한것을포함한다)
/&lt;삭제&gt;</v>
          </cell>
        </row>
        <row r="19465">
          <cell r="E19465" t="str">
            <v>8543909011</v>
          </cell>
          <cell r="F19465" t="str">
            <v>유기발광다이오드(오엘이디)
/&lt;삭제&gt;</v>
          </cell>
        </row>
        <row r="19466">
          <cell r="E19466" t="str">
            <v>8543909019</v>
          </cell>
          <cell r="F19466" t="str">
            <v>기타
/&lt;삭제&gt;</v>
          </cell>
        </row>
        <row r="19467">
          <cell r="E19467" t="str">
            <v>8543909020</v>
          </cell>
          <cell r="F19467" t="str">
            <v>전자번역기ㆍ전자사전용인쇄회로조립품(제8534호의인쇄회로로구성된것으로한정한다)
/&lt;삭제&gt;</v>
          </cell>
        </row>
        <row r="19468">
          <cell r="E19468" t="str">
            <v>8543909090</v>
          </cell>
          <cell r="F19468" t="str">
            <v>기타
/&lt;삭제&gt;</v>
          </cell>
        </row>
        <row r="19469">
          <cell r="E19469" t="str">
            <v>8543909000</v>
          </cell>
          <cell r="F19469" t="str">
            <v xml:space="preserve">&lt;신설&gt;/기타
</v>
          </cell>
        </row>
        <row r="19470">
          <cell r="E19470" t="str">
            <v>8544</v>
          </cell>
          <cell r="F19470" t="str">
            <v xml:space="preserve">절연(에나멜도포나산화피막처리를한것을포함한다)전선ㆍ케이블(동축케이블을포함한다)과그밖의전기절연도체(이것은접속자가부착된것인지에상관없다),광섬유케이블(섬유를개별피복하여만든것으로한정하며,전기도체나접속자가부착된것인지에상관없다)
/절연(에나멜도포나산화피막처리를한것을포함한다)전선ㆍ케이블(동축케이블을포함한다)과그밖의전기절연도체(이것은접속자가부착된것인지에상관없다),광섬유케이블(섬유를개별피복하여만든것으로한정하며,전기도체나접속자가부착된것인지에상관없다)
</v>
          </cell>
        </row>
        <row r="19471">
          <cell r="E19471" t="str">
            <v>85441</v>
          </cell>
          <cell r="F19471" t="str">
            <v xml:space="preserve">권선(捲線)용전선
/권선(捲線)용전선
</v>
          </cell>
        </row>
        <row r="19472">
          <cell r="E19472" t="str">
            <v>854411</v>
          </cell>
          <cell r="F19472" t="str">
            <v xml:space="preserve">구리로만든것
/구리로만든것
</v>
          </cell>
        </row>
        <row r="19473">
          <cell r="E19473" t="str">
            <v>8544111000</v>
          </cell>
          <cell r="F19473" t="str">
            <v xml:space="preserve">절연도료피복전선
/절연도료피복전선
</v>
          </cell>
        </row>
        <row r="19474">
          <cell r="E19474" t="str">
            <v>8544119000</v>
          </cell>
          <cell r="F19474" t="str">
            <v xml:space="preserve">기타
/기타
</v>
          </cell>
        </row>
        <row r="19475">
          <cell r="E19475" t="str">
            <v>8544190000</v>
          </cell>
          <cell r="F19475" t="str">
            <v xml:space="preserve">기타
/기타
</v>
          </cell>
        </row>
        <row r="19476">
          <cell r="E19476" t="str">
            <v>8544200000</v>
          </cell>
          <cell r="F19476" t="str">
            <v xml:space="preserve">동축케이블과그밖의동축도체
/동축케이블과그밖의동축도체
</v>
          </cell>
        </row>
        <row r="19477">
          <cell r="E19477" t="str">
            <v>8544300000</v>
          </cell>
          <cell r="F19477" t="str">
            <v xml:space="preserve">점화용와이어링세트와그밖의와이어링세트(자동차용ㆍ항공기용ㆍ선박용으로한정한다)
/점화용와이어링세트와그밖의와이어링세트(자동차용ㆍ항공기용ㆍ선박용으로한정한다)
</v>
          </cell>
        </row>
        <row r="19478">
          <cell r="E19478" t="str">
            <v>85444</v>
          </cell>
          <cell r="F19478" t="str">
            <v xml:space="preserve">그밖의전기도체(전압이1,000볼트이하인것으로한정한다)
/그밖의전기도체(전압이1,000볼트이하인것으로한정한다)
</v>
          </cell>
        </row>
        <row r="19479">
          <cell r="E19479" t="str">
            <v>854442</v>
          </cell>
          <cell r="F19479" t="str">
            <v xml:space="preserve">접속자가부착된것
/접속자가부착된것
</v>
          </cell>
        </row>
        <row r="19480">
          <cell r="E19480" t="str">
            <v>85444210</v>
          </cell>
          <cell r="F19480" t="str">
            <v xml:space="preserve">종이절연전선
/종이절연전선
</v>
          </cell>
        </row>
        <row r="19481">
          <cell r="E19481" t="str">
            <v>8544421010</v>
          </cell>
          <cell r="F19481" t="str">
            <v xml:space="preserve">전기통신용
/전기통신용
</v>
          </cell>
        </row>
        <row r="19482">
          <cell r="E19482" t="str">
            <v>8544421090</v>
          </cell>
          <cell r="F19482" t="str">
            <v xml:space="preserve">기타
/기타
</v>
          </cell>
        </row>
        <row r="19483">
          <cell r="E19483" t="str">
            <v>85444220</v>
          </cell>
          <cell r="F19483" t="str">
            <v xml:space="preserve">플라스틱절연전선
/플라스틱절연전선
</v>
          </cell>
        </row>
        <row r="19484">
          <cell r="E19484" t="str">
            <v>8544422010</v>
          </cell>
          <cell r="F19484" t="str">
            <v xml:space="preserve">전기통신용
/전기통신용
</v>
          </cell>
        </row>
        <row r="19485">
          <cell r="E19485" t="str">
            <v>8544422090</v>
          </cell>
          <cell r="F19485" t="str">
            <v xml:space="preserve">기타
/기타
</v>
          </cell>
        </row>
        <row r="19486">
          <cell r="E19486" t="str">
            <v>85444290</v>
          </cell>
          <cell r="F19486" t="str">
            <v xml:space="preserve">기타
/기타
</v>
          </cell>
        </row>
        <row r="19487">
          <cell r="E19487" t="str">
            <v>8544429010</v>
          </cell>
          <cell r="F19487" t="str">
            <v xml:space="preserve">전기통신용
/전기통신용
</v>
          </cell>
        </row>
        <row r="19488">
          <cell r="E19488" t="str">
            <v>8544429090</v>
          </cell>
          <cell r="F19488" t="str">
            <v xml:space="preserve">기타
/기타
</v>
          </cell>
        </row>
        <row r="19489">
          <cell r="E19489" t="str">
            <v>854449</v>
          </cell>
          <cell r="F19489" t="str">
            <v xml:space="preserve">기타
/기타
</v>
          </cell>
        </row>
        <row r="19490">
          <cell r="E19490" t="str">
            <v>85444910</v>
          </cell>
          <cell r="F19490" t="str">
            <v xml:space="preserve">종이절연전선
/종이절연전선
</v>
          </cell>
        </row>
        <row r="19491">
          <cell r="E19491" t="str">
            <v>854449101</v>
          </cell>
          <cell r="F19491" t="str">
            <v xml:space="preserve">전기통신용
/전기통신용
</v>
          </cell>
        </row>
        <row r="19492">
          <cell r="E19492" t="str">
            <v>8544491011</v>
          </cell>
          <cell r="F19492" t="str">
            <v xml:space="preserve">전압이80볼트이하인것
/전압이80볼트이하인것
</v>
          </cell>
        </row>
        <row r="19493">
          <cell r="E19493" t="str">
            <v>8544491012</v>
          </cell>
          <cell r="F19493" t="str">
            <v xml:space="preserve">전압이80볼트초과1,000볼트이하인것
/전압이80볼트초과1,000볼트이하인것
</v>
          </cell>
        </row>
        <row r="19494">
          <cell r="E19494" t="str">
            <v>8544491090</v>
          </cell>
          <cell r="F19494" t="str">
            <v xml:space="preserve">기타
/기타
</v>
          </cell>
        </row>
        <row r="19495">
          <cell r="E19495" t="str">
            <v>85444920</v>
          </cell>
          <cell r="F19495" t="str">
            <v xml:space="preserve">플라스틱절연전선
/플라스틱절연전선
</v>
          </cell>
        </row>
        <row r="19496">
          <cell r="E19496" t="str">
            <v>854449201</v>
          </cell>
          <cell r="F19496" t="str">
            <v xml:space="preserve">전기통신용
/전기통신용
</v>
          </cell>
        </row>
        <row r="19497">
          <cell r="E19497" t="str">
            <v>8544492011</v>
          </cell>
          <cell r="F19497" t="str">
            <v xml:space="preserve">전압이80볼트이하인것
/전압이80볼트이하인것
</v>
          </cell>
        </row>
        <row r="19498">
          <cell r="E19498" t="str">
            <v>8544492012</v>
          </cell>
          <cell r="F19498" t="str">
            <v xml:space="preserve">전압이80볼트초과1,000볼트이하인것
/전압이80볼트초과1,000볼트이하인것
</v>
          </cell>
        </row>
        <row r="19499">
          <cell r="E19499" t="str">
            <v>8544492090</v>
          </cell>
          <cell r="F19499" t="str">
            <v xml:space="preserve">기타
/기타
</v>
          </cell>
        </row>
        <row r="19500">
          <cell r="E19500" t="str">
            <v>85444990</v>
          </cell>
          <cell r="F19500" t="str">
            <v xml:space="preserve">기타
/기타
</v>
          </cell>
        </row>
        <row r="19501">
          <cell r="E19501" t="str">
            <v>854449901</v>
          </cell>
          <cell r="F19501" t="str">
            <v xml:space="preserve">전기통신용
/전기통신용
</v>
          </cell>
        </row>
        <row r="19502">
          <cell r="E19502" t="str">
            <v>8544499011</v>
          </cell>
          <cell r="F19502" t="str">
            <v xml:space="preserve">전압이80볼트이하인것
/전압이80볼트이하인것
</v>
          </cell>
        </row>
        <row r="19503">
          <cell r="E19503" t="str">
            <v>8544499012</v>
          </cell>
          <cell r="F19503" t="str">
            <v xml:space="preserve">전압이80볼트초과1,000볼트이하인것
/전압이80볼트초과1,000볼트이하인것
</v>
          </cell>
        </row>
        <row r="19504">
          <cell r="E19504" t="str">
            <v>8544499090</v>
          </cell>
          <cell r="F19504" t="str">
            <v xml:space="preserve">기타
/기타
</v>
          </cell>
        </row>
        <row r="19505">
          <cell r="E19505" t="str">
            <v>854460</v>
          </cell>
          <cell r="F19505" t="str">
            <v xml:space="preserve">그밖의전기도체(전압이1,000볼트를초과하는것으로한정한다)
/그밖의전기도체(전압이1,000볼트를초과하는것으로한정한다)
</v>
          </cell>
        </row>
        <row r="19506">
          <cell r="E19506" t="str">
            <v>85446010</v>
          </cell>
          <cell r="F19506" t="str">
            <v xml:space="preserve">전압이10킬로볼트이하인것
/전압이10킬로볼트이하인것
</v>
          </cell>
        </row>
        <row r="19507">
          <cell r="E19507" t="str">
            <v>8544601010</v>
          </cell>
          <cell r="F19507" t="str">
            <v xml:space="preserve">플라스틱절연전선
/플라스틱절연전선
</v>
          </cell>
        </row>
        <row r="19508">
          <cell r="E19508" t="str">
            <v>8544601090</v>
          </cell>
          <cell r="F19508" t="str">
            <v xml:space="preserve">기타
/기타
</v>
          </cell>
        </row>
        <row r="19509">
          <cell r="E19509" t="str">
            <v>85446020</v>
          </cell>
          <cell r="F19509" t="str">
            <v xml:space="preserve">전압이10킬로볼트초과100킬로볼트이하인것
/전압이10킬로볼트초과100킬로볼트이하인것
</v>
          </cell>
        </row>
        <row r="19510">
          <cell r="E19510" t="str">
            <v>8544602010</v>
          </cell>
          <cell r="F19510" t="str">
            <v xml:space="preserve">플라스틱절연전선
/플라스틱절연전선
</v>
          </cell>
        </row>
        <row r="19511">
          <cell r="E19511" t="str">
            <v>8544602090</v>
          </cell>
          <cell r="F19511" t="str">
            <v xml:space="preserve">기타
/기타
</v>
          </cell>
        </row>
        <row r="19512">
          <cell r="E19512" t="str">
            <v>85446030</v>
          </cell>
          <cell r="F19512" t="str">
            <v xml:space="preserve">전압이100킬로볼트를초과하는것
/전압이100킬로볼트를초과하는것
</v>
          </cell>
        </row>
        <row r="19513">
          <cell r="E19513" t="str">
            <v>8544603010</v>
          </cell>
          <cell r="F19513" t="str">
            <v xml:space="preserve">플라스틱절연전선
/플라스틱절연전선
</v>
          </cell>
        </row>
        <row r="19514">
          <cell r="E19514" t="str">
            <v>8544603090</v>
          </cell>
          <cell r="F19514" t="str">
            <v xml:space="preserve">기타
/기타
</v>
          </cell>
        </row>
        <row r="19515">
          <cell r="E19515" t="str">
            <v>8544700000</v>
          </cell>
          <cell r="F19515" t="str">
            <v xml:space="preserve">광섬유케이블
/광섬유케이블
</v>
          </cell>
        </row>
        <row r="19516">
          <cell r="E19516" t="str">
            <v>8545</v>
          </cell>
          <cell r="F19516" t="str">
            <v xml:space="preserve">탄소전극ㆍ탄소브러시ㆍ램프용탄소ㆍ전지용탄소와그밖의흑연이나탄소제품(전기용으로한정하며,금속이함유된것인지에상관없다)
/탄소전극ㆍ탄소브러시ㆍ램프용탄소ㆍ전지용탄소와그밖의흑연이나탄소제품(전기용으로한정하며,금속이함유된것인지에상관없다)
</v>
          </cell>
        </row>
        <row r="19517">
          <cell r="E19517" t="str">
            <v>85451</v>
          </cell>
          <cell r="F19517" t="str">
            <v xml:space="preserve">전극
/전극
</v>
          </cell>
        </row>
        <row r="19518">
          <cell r="E19518" t="str">
            <v>8545110000</v>
          </cell>
          <cell r="F19518" t="str">
            <v xml:space="preserve">노(爐)용
/노(爐)용
</v>
          </cell>
        </row>
        <row r="19519">
          <cell r="E19519" t="str">
            <v>8545190000</v>
          </cell>
          <cell r="F19519" t="str">
            <v xml:space="preserve">기타
/기타
</v>
          </cell>
        </row>
        <row r="19520">
          <cell r="E19520" t="str">
            <v>8545200000</v>
          </cell>
          <cell r="F19520" t="str">
            <v xml:space="preserve">브러시
/브러시
</v>
          </cell>
        </row>
        <row r="19521">
          <cell r="E19521" t="str">
            <v>854590</v>
          </cell>
          <cell r="F19521" t="str">
            <v xml:space="preserve">기타
/기타
</v>
          </cell>
        </row>
        <row r="19522">
          <cell r="E19522" t="str">
            <v>8545901000</v>
          </cell>
          <cell r="F19522" t="str">
            <v xml:space="preserve">탄소봉
/탄소봉
</v>
          </cell>
        </row>
        <row r="19523">
          <cell r="E19523" t="str">
            <v>8545902000</v>
          </cell>
          <cell r="F19523" t="str">
            <v>탄소난방필름/탄소난방필름</v>
          </cell>
        </row>
        <row r="19524">
          <cell r="E19524" t="str">
            <v>8545909000</v>
          </cell>
          <cell r="F19524" t="str">
            <v xml:space="preserve">기타
/기타
</v>
          </cell>
        </row>
        <row r="19525">
          <cell r="E19525" t="str">
            <v>8546</v>
          </cell>
          <cell r="F19525" t="str">
            <v xml:space="preserve">애자(어떤재료라도가능하다)
/애자(어떤재료라도가능하다)
</v>
          </cell>
        </row>
        <row r="19526">
          <cell r="E19526" t="str">
            <v>8546100000</v>
          </cell>
          <cell r="F19526" t="str">
            <v xml:space="preserve">유리로만든것
/유리로만든것
</v>
          </cell>
        </row>
        <row r="19527">
          <cell r="E19527" t="str">
            <v>8546200000</v>
          </cell>
          <cell r="F19527" t="str">
            <v xml:space="preserve">도자제의것
/도자제의것
</v>
          </cell>
        </row>
        <row r="19528">
          <cell r="E19528" t="str">
            <v>854690</v>
          </cell>
          <cell r="F19528" t="str">
            <v xml:space="preserve">기타
/기타
</v>
          </cell>
        </row>
        <row r="19529">
          <cell r="E19529" t="str">
            <v>8546901000</v>
          </cell>
          <cell r="F19529" t="str">
            <v xml:space="preserve">플라스틱으로만든애자
/플라스틱으로만든애자
</v>
          </cell>
        </row>
        <row r="19530">
          <cell r="E19530" t="str">
            <v>8546909000</v>
          </cell>
          <cell r="F19530" t="str">
            <v xml:space="preserve">기타
/기타
</v>
          </cell>
        </row>
        <row r="19531">
          <cell r="E19531" t="str">
            <v>8547</v>
          </cell>
          <cell r="F19531" t="str">
            <v xml:space="preserve">전기기기용으로서전부가절연재료로구성된절연용물품(나선가공소켓과같이단순히조립을위하여주조과정에서소량의금속이주입된것을포함하며,제8546호의애자는제외한다),비금속(卑金屬)으로만든전기용도관(導管)과그연결구류(절연재료로속을댄것으로한정한다)
/전기기기용으로서전부가절연재료로구성된절연용물품(나선가공소켓과같이단순히조립을위하여주조과정에서소량의금속이주입된것을포함하며,제8546호의애자는제외한다),비금속(卑金屬)으로만든전기용도관(導管)과그연결구류(절연재료로속을댄것으로한정한다)
</v>
          </cell>
        </row>
        <row r="19532">
          <cell r="E19532" t="str">
            <v>8547100000</v>
          </cell>
          <cell r="F19532" t="str">
            <v xml:space="preserve">도자제의절연용물품
/도자제의절연용물품
</v>
          </cell>
        </row>
        <row r="19533">
          <cell r="E19533" t="str">
            <v>8547200000</v>
          </cell>
          <cell r="F19533" t="str">
            <v xml:space="preserve">플라스틱으로만든절연용물품
/플라스틱으로만든절연용물품
</v>
          </cell>
        </row>
        <row r="19534">
          <cell r="E19534" t="str">
            <v>8547900000</v>
          </cell>
          <cell r="F19534" t="str">
            <v xml:space="preserve">기타
/기타
</v>
          </cell>
        </row>
        <row r="19535">
          <cell r="E19535" t="str">
            <v>8548</v>
          </cell>
          <cell r="F19535" t="str">
            <v>일차전지와축전지의웨이스트(waste)와스크랩(scrap),수명이끝난일차전지와축전지,기기의전기식부분품(이류에따로분류되지않은것으로한정한다)
/&lt;삭제&gt;</v>
          </cell>
        </row>
        <row r="19536">
          <cell r="E19536" t="str">
            <v>854810</v>
          </cell>
          <cell r="F19536" t="str">
            <v>일차전지와축전지의웨이스트(waste)와스크랩(scrap),수명이끝난일차전지와축전지
/&lt;삭제&gt;</v>
          </cell>
        </row>
        <row r="19537">
          <cell r="E19537" t="str">
            <v>8548101000</v>
          </cell>
          <cell r="F19537" t="str">
            <v>소호제3824.84호부터제3824.88호까지,제3824.91호,제3824.99호의것
/&lt;삭제&gt;</v>
          </cell>
        </row>
        <row r="19538">
          <cell r="E19538" t="str">
            <v>8548102000</v>
          </cell>
          <cell r="F19538" t="str">
            <v>소호제7204.21호,제7204.29호,제7204.30호, 제7204.49호의것
/&lt;삭제&gt;</v>
          </cell>
        </row>
        <row r="19539">
          <cell r="E19539" t="str">
            <v>8548103000</v>
          </cell>
          <cell r="F19539" t="str">
            <v>소호제7404.00호의것
/&lt;삭제&gt;</v>
          </cell>
        </row>
        <row r="19540">
          <cell r="E19540" t="str">
            <v>8548104000</v>
          </cell>
          <cell r="F19540" t="str">
            <v>소호제7503.00호,제7902.00호의것
/&lt;삭제&gt;</v>
          </cell>
        </row>
        <row r="19541">
          <cell r="E19541" t="str">
            <v>8548105000</v>
          </cell>
          <cell r="F19541" t="str">
            <v>소호제7802.00호의것
/&lt;삭제&gt;</v>
          </cell>
        </row>
        <row r="19542">
          <cell r="E19542" t="str">
            <v>8548106000</v>
          </cell>
          <cell r="F19542" t="str">
            <v>소호제8107.30호,제8111.00호의것
/&lt;삭제&gt;</v>
          </cell>
        </row>
        <row r="19543">
          <cell r="E19543" t="str">
            <v>8548107000</v>
          </cell>
          <cell r="F19543" t="str">
            <v>소호제8506.10호,제8506.30호,제8506.40호,제8506.50호,제8506.60호,제8506.80호의것
/&lt;삭제&gt;</v>
          </cell>
        </row>
        <row r="19544">
          <cell r="E19544" t="str">
            <v>8548109000</v>
          </cell>
          <cell r="F19544" t="str">
            <v>기타
/&lt;삭제&gt;</v>
          </cell>
        </row>
        <row r="19545">
          <cell r="E19545" t="str">
            <v>854890</v>
          </cell>
          <cell r="F19545" t="str">
            <v>기타
/&lt;삭제&gt;</v>
          </cell>
        </row>
        <row r="19546">
          <cell r="E19546" t="str">
            <v>8548901000</v>
          </cell>
          <cell r="F19546" t="str">
            <v>전자초소형조립회로
/&lt;삭제&gt;</v>
          </cell>
        </row>
        <row r="19547">
          <cell r="E19547" t="str">
            <v>85489020</v>
          </cell>
          <cell r="F19547" t="str">
            <v>디스플레이모듈
/&lt;삭제&gt;</v>
          </cell>
        </row>
        <row r="19548">
          <cell r="E19548" t="str">
            <v>8548902010</v>
          </cell>
          <cell r="F19548" t="str">
            <v>유기발광다이오드(오엘이디)의것
/&lt;삭제&gt;</v>
          </cell>
        </row>
        <row r="19549">
          <cell r="E19549" t="str">
            <v>8548902090</v>
          </cell>
          <cell r="F19549" t="str">
            <v>기타
/&lt;삭제&gt;</v>
          </cell>
        </row>
        <row r="19550">
          <cell r="E19550" t="str">
            <v>8548909000</v>
          </cell>
          <cell r="F19550" t="str">
            <v>기타
/&lt;삭제&gt;</v>
          </cell>
        </row>
        <row r="19551">
          <cell r="E19551" t="str">
            <v>854800</v>
          </cell>
          <cell r="F19551" t="str">
            <v xml:space="preserve">&lt;신설&gt;/기기의전기식부분품(이류에따로분류되지않은것으로한정한다)
</v>
          </cell>
        </row>
        <row r="19552">
          <cell r="E19552" t="str">
            <v>8548001000</v>
          </cell>
          <cell r="F19552" t="str">
            <v xml:space="preserve">&lt;신설&gt;/전자초소형조립회로
</v>
          </cell>
        </row>
        <row r="19553">
          <cell r="E19553" t="str">
            <v>8548009000</v>
          </cell>
          <cell r="F19553" t="str">
            <v xml:space="preserve">&lt;신설&gt;/기타
</v>
          </cell>
        </row>
        <row r="19554">
          <cell r="E19554" t="str">
            <v>8549</v>
          </cell>
          <cell r="F19554" t="str">
            <v>&lt;신설&gt;/전기ㆍ전자웨이스트(waste)와스크랩(scrap)</v>
          </cell>
        </row>
        <row r="19555">
          <cell r="E19555" t="str">
            <v>85491</v>
          </cell>
          <cell r="F19555" t="str">
            <v>&lt;신설&gt;/일차전지와축전지의웨이스트(waste)와스크랩(scrap),수명이끝난일차전지와축전지</v>
          </cell>
        </row>
        <row r="19556">
          <cell r="E19556" t="str">
            <v>8549110000</v>
          </cell>
          <cell r="F19556" t="str">
            <v>&lt;신설&gt;/연산(鉛酸)축전지의웨이스트(waste)와스크랩(scrap),수명이끝난연산축전지</v>
          </cell>
        </row>
        <row r="19557">
          <cell r="E19557" t="str">
            <v>854912</v>
          </cell>
          <cell r="F19557" t="str">
            <v>&lt;신설&gt;/기타(납ㆍ카드뮴ㆍ수은을함유한것으로한정한다)</v>
          </cell>
        </row>
        <row r="19558">
          <cell r="E19558" t="str">
            <v>8549121000</v>
          </cell>
          <cell r="F19558" t="str">
            <v>&lt;신설&gt;/납을함유한것</v>
          </cell>
        </row>
        <row r="19559">
          <cell r="E19559" t="str">
            <v>8549122000</v>
          </cell>
          <cell r="F19559" t="str">
            <v>&lt;신설&gt;/카드뮴을함유한것</v>
          </cell>
        </row>
        <row r="19560">
          <cell r="E19560" t="str">
            <v>8549123000</v>
          </cell>
          <cell r="F19560" t="str">
            <v>&lt;신설&gt;/수은을함유한것</v>
          </cell>
        </row>
        <row r="19561">
          <cell r="E19561" t="str">
            <v>8549130000</v>
          </cell>
          <cell r="F19561" t="str">
            <v>&lt;신설&gt;/화학적유형에따라선별된것(납ㆍ카드뮴ㆍ수은을함유하지않은것으로한정한다)</v>
          </cell>
        </row>
        <row r="19562">
          <cell r="E19562" t="str">
            <v>854914</v>
          </cell>
          <cell r="F19562" t="str">
            <v>&lt;신설&gt;/선별되지않은것(납ㆍ카드뮴ㆍ수은을함유하지않은것으로한정한다)</v>
          </cell>
        </row>
        <row r="19563">
          <cell r="E19563" t="str">
            <v>8549141000</v>
          </cell>
          <cell r="F19563" t="str">
            <v xml:space="preserve">&lt;신설&gt;/철강ㆍ구리ㆍ니켈ㆍ아연을함유한것
</v>
          </cell>
        </row>
        <row r="19564">
          <cell r="E19564" t="str">
            <v>8549142000</v>
          </cell>
          <cell r="F19564" t="str">
            <v>&lt;신설&gt;/망간을함유한것</v>
          </cell>
        </row>
        <row r="19565">
          <cell r="E19565" t="str">
            <v>8549149000</v>
          </cell>
          <cell r="F19565" t="str">
            <v>&lt;신설&gt;/기타</v>
          </cell>
        </row>
        <row r="19566">
          <cell r="E19566" t="str">
            <v>8549190000</v>
          </cell>
          <cell r="F19566" t="str">
            <v>&lt;신설&gt;/기타</v>
          </cell>
        </row>
        <row r="19567">
          <cell r="E19567" t="str">
            <v>85492</v>
          </cell>
          <cell r="F19567" t="str">
            <v>&lt;신설&gt;/귀금속의회수목적으로주로사용되는것</v>
          </cell>
        </row>
        <row r="19568">
          <cell r="E19568" t="str">
            <v>854921</v>
          </cell>
          <cell r="F19568" t="str">
            <v>&lt;신설&gt;/일차전지·축전지·수은스위치·음극선관에서얻어진유리·그밖의활성화된유리를함유하는것또는카드뮴·수은·납·폴리염화비페닐(PCBs)을함유한전기·전자부품</v>
          </cell>
        </row>
        <row r="19569">
          <cell r="E19569" t="str">
            <v>8549211000</v>
          </cell>
          <cell r="F19569" t="str">
            <v>&lt;신설&gt;/철강·구리·니켈·납·아연을함유한것</v>
          </cell>
        </row>
        <row r="19570">
          <cell r="E19570" t="str">
            <v>8549212000</v>
          </cell>
          <cell r="F19570" t="str">
            <v>&lt;신설&gt;/유리·카드뮴·망간을함유한것</v>
          </cell>
        </row>
        <row r="19571">
          <cell r="E19571" t="str">
            <v>8549219000</v>
          </cell>
          <cell r="F19571" t="str">
            <v>&lt;신설&gt;/기타</v>
          </cell>
        </row>
        <row r="19572">
          <cell r="E19572" t="str">
            <v>854929</v>
          </cell>
          <cell r="F19572" t="str">
            <v>&lt;신설&gt;/기타</v>
          </cell>
        </row>
        <row r="19573">
          <cell r="E19573" t="str">
            <v>8549291000</v>
          </cell>
          <cell r="F19573" t="str">
            <v>&lt;신설&gt;/철강·구리·니켈·납·아연을함유한것</v>
          </cell>
        </row>
        <row r="19574">
          <cell r="E19574" t="str">
            <v>8549292000</v>
          </cell>
          <cell r="F19574" t="str">
            <v>&lt;신설&gt;/유리·카드뮴·망간을함유한것</v>
          </cell>
        </row>
        <row r="19575">
          <cell r="E19575" t="str">
            <v>8549299000</v>
          </cell>
          <cell r="F19575" t="str">
            <v>&lt;신설&gt;/기타</v>
          </cell>
        </row>
        <row r="19576">
          <cell r="E19576" t="str">
            <v>85493</v>
          </cell>
          <cell r="F19576" t="str">
            <v>&lt;신설&gt;/그밖의전기ㆍ전자조립품과인쇄회로기판</v>
          </cell>
        </row>
        <row r="19577">
          <cell r="E19577" t="str">
            <v>854931</v>
          </cell>
          <cell r="F19577" t="str">
            <v>&lt;신설&gt;/일차전지ㆍ축전지ㆍ수은스위치ㆍ음극선관에서얻어진유리ㆍ그밖의활성화된유리를함유하는것또는카드뮴ㆍ수은ㆍ납ㆍ폴리염화비페닐(PCBs)을함유한전기ㆍ전자부품</v>
          </cell>
        </row>
        <row r="19578">
          <cell r="E19578" t="str">
            <v>8549311000</v>
          </cell>
          <cell r="F19578" t="str">
            <v>&lt;신설&gt;/철강·구리·니켈·납·아연을함유한것</v>
          </cell>
        </row>
        <row r="19579">
          <cell r="E19579" t="str">
            <v>8549312000</v>
          </cell>
          <cell r="F19579" t="str">
            <v>&lt;신설&gt;/유리·카드뮴·망간을함유한것</v>
          </cell>
        </row>
        <row r="19580">
          <cell r="E19580" t="str">
            <v>8549319000</v>
          </cell>
          <cell r="F19580" t="str">
            <v>&lt;신설&gt;/기타</v>
          </cell>
        </row>
        <row r="19581">
          <cell r="E19581" t="str">
            <v>854939</v>
          </cell>
          <cell r="F19581" t="str">
            <v>&lt;신설&gt;/기타</v>
          </cell>
        </row>
        <row r="19582">
          <cell r="E19582" t="str">
            <v>8549391000</v>
          </cell>
          <cell r="F19582" t="str">
            <v>&lt;신설&gt;/철강·구리·니켈·납·아연을함유한것</v>
          </cell>
        </row>
        <row r="19583">
          <cell r="E19583" t="str">
            <v>8549392000</v>
          </cell>
          <cell r="F19583" t="str">
            <v>&lt;신설&gt;/유리·카드뮴·망간을함유한것</v>
          </cell>
        </row>
        <row r="19584">
          <cell r="E19584" t="str">
            <v>8549399000</v>
          </cell>
          <cell r="F19584" t="str">
            <v>&lt;신설&gt;/기타</v>
          </cell>
        </row>
        <row r="19585">
          <cell r="E19585" t="str">
            <v>85499</v>
          </cell>
          <cell r="F19585" t="str">
            <v>&lt;신설&gt;/기타</v>
          </cell>
        </row>
        <row r="19586">
          <cell r="E19586" t="str">
            <v>854991</v>
          </cell>
          <cell r="F19586" t="str">
            <v>&lt;신설&gt;/일차전지ㆍ축전지ㆍ수은스위치ㆍ음극선관에서얻어진유리ㆍ그밖의활성화된유리를함유하는것또는카드뮴ㆍ수은ㆍ납ㆍ폴리염화비페닐(PCBs)을함유한전기ㆍ전자부품</v>
          </cell>
        </row>
        <row r="19587">
          <cell r="E19587" t="str">
            <v>8549911000</v>
          </cell>
          <cell r="F19587" t="str">
            <v>&lt;신설&gt;/철강·구리·니켈·납·아연을함유한것</v>
          </cell>
        </row>
        <row r="19588">
          <cell r="E19588" t="str">
            <v>8549912000</v>
          </cell>
          <cell r="F19588" t="str">
            <v>&lt;신설&gt;/유리·카드뮴·망간을함유한것</v>
          </cell>
        </row>
        <row r="19589">
          <cell r="E19589" t="str">
            <v>8549919000</v>
          </cell>
          <cell r="F19589" t="str">
            <v>&lt;신설&gt;/기타</v>
          </cell>
        </row>
        <row r="19590">
          <cell r="E19590" t="str">
            <v>854999</v>
          </cell>
          <cell r="F19590" t="str">
            <v>&lt;신설&gt;/기타</v>
          </cell>
        </row>
        <row r="19591">
          <cell r="E19591" t="str">
            <v>8549991000</v>
          </cell>
          <cell r="F19591" t="str">
            <v>&lt;신설&gt;/철강·구리·니켈·납·아연을함유한것</v>
          </cell>
        </row>
        <row r="19592">
          <cell r="E19592" t="str">
            <v>8549992000</v>
          </cell>
          <cell r="F19592" t="str">
            <v>&lt;신설&gt;/유리·카드뮴·망간을함유한것</v>
          </cell>
        </row>
        <row r="19593">
          <cell r="E19593" t="str">
            <v>8549999000</v>
          </cell>
          <cell r="F19593" t="str">
            <v>&lt;신설&gt;/기타</v>
          </cell>
        </row>
        <row r="19594">
          <cell r="E19594" t="str">
            <v/>
          </cell>
          <cell r="F19594" t="str">
            <v xml:space="preserve">제17부차량ㆍ항공기ㆍ선박과수송기기관련품
/제17부차량ㆍ항공기ㆍ선박과수송기기관련품
</v>
          </cell>
        </row>
        <row r="19595">
          <cell r="E19595" t="str">
            <v/>
          </cell>
          <cell r="F19595" t="str">
            <v xml:space="preserve">주:
/주:
</v>
          </cell>
        </row>
        <row r="19596">
          <cell r="E19596" t="str">
            <v/>
          </cell>
          <cell r="F19596" t="str">
            <v xml:space="preserve">1.이부에서제9503호나제9508호에해당하는물품과제9506호에해당하는봅슬레이(bobsleigh)ㆍ터보건(toboggan)과이와유사한물품은제외한다.
/1.이부에서제9503호나제9508호에해당하는물품과제9506호에해당하는봅슬레이(bobsleigh)ㆍ터보건(toboggan)과이와유사한물품은제외한다.
</v>
          </cell>
        </row>
        <row r="19597">
          <cell r="E19597" t="str">
            <v/>
          </cell>
          <cell r="F19597" t="str">
            <v xml:space="preserve">2.“부분품”이나“부분품과부속품”에대한규정은다음각목의물품(이부의물품에사용하는것인지에상관없다)에는적용하지않는다.
/2.“부분품”이나“부분품과부속품”에대한규정은다음각목의물품(이부의물품에사용하는것인지에상관없다)에는적용하지않는다.
</v>
          </cell>
        </row>
        <row r="19598">
          <cell r="E19598" t="str">
            <v/>
          </cell>
          <cell r="F19598" t="str">
            <v xml:space="preserve">  가.각종재료로만든조인트(joint)ㆍ와셔(washer)와이와유사한물품(구성재료에따라분류하거나제8484호로분류한다)이나경화(硬化)하지않은가황(加黃)한고무의그밖의제품(제4016호)
/  가.각종재료로만든조인트(joint)ㆍ와셔(washer)와이와유사한물품(구성재료에따라분류하거나제8484호로분류한다)이나경화(硬化)하지않은가황(加黃)한고무의그밖의제품(제4016호)
</v>
          </cell>
        </row>
        <row r="19599">
          <cell r="E19599" t="str">
            <v/>
          </cell>
          <cell r="F19599" t="str">
            <v xml:space="preserve">  나.제15부의주제2호의비금속(卑金屬)으로만든범용성부분품(제15부)이나이와유사한플라스틱으로만든물품(제39류)
/  나.제15부의주제2호의비금속(卑金屬)으로만든범용성부분품(제15부)이나이와유사한플라스틱으로만든물품(제39류)
</v>
          </cell>
        </row>
        <row r="19600">
          <cell r="E19600" t="str">
            <v/>
          </cell>
          <cell r="F19600" t="str">
            <v xml:space="preserve">  다.제82류의물품(공구)
/  다.제82류의물품(공구)
</v>
          </cell>
        </row>
        <row r="19601">
          <cell r="E19601" t="str">
            <v/>
          </cell>
          <cell r="F19601" t="str">
            <v xml:space="preserve">  라.제8306호의물품
/  라.제8306호의물품
</v>
          </cell>
        </row>
        <row r="19602">
          <cell r="E19602" t="str">
            <v/>
          </cell>
          <cell r="F19602" t="str">
            <v xml:space="preserve">마.제8401호부터제8479호까지의기기나이들의부분품(이부의물품용방열기는제외한다),제8481호나제8482호의물품,엔진이나모터의필수적인부분을구성하는제8483호의물품
/마.제8401호부터제8479호까지의기기나이들의부분품(이부의물품용방열기는제외한다),제8481호나제8482호의물품,엔진이나모터의필수적인부분을구성하는제8483호의물품
</v>
          </cell>
        </row>
        <row r="19603">
          <cell r="E19603" t="str">
            <v/>
          </cell>
          <cell r="F19603" t="str">
            <v xml:space="preserve">  바.전기기기(제85류)
/  바.전기기기(제85류)
</v>
          </cell>
        </row>
        <row r="19604">
          <cell r="E19604" t="str">
            <v/>
          </cell>
          <cell r="F19604" t="str">
            <v xml:space="preserve">  사.제90류의물품
/  사.제90류의물품
</v>
          </cell>
        </row>
        <row r="19605">
          <cell r="E19605" t="str">
            <v/>
          </cell>
          <cell r="F19605" t="str">
            <v xml:space="preserve">  아.제91류의물품
/  아.제91류의물품
</v>
          </cell>
        </row>
        <row r="19606">
          <cell r="E19606" t="str">
            <v/>
          </cell>
          <cell r="F19606" t="str">
            <v xml:space="preserve">  자.무기(제93류)
/  자.무기(제93류)
</v>
          </cell>
        </row>
        <row r="19607">
          <cell r="E19607" t="str">
            <v/>
          </cell>
          <cell r="F19607" t="str">
            <v xml:space="preserve">  차.제9405호의램프나조명기구
/  차.제9405호의조명기구와그부분품
</v>
          </cell>
        </row>
        <row r="19608">
          <cell r="E19608" t="str">
            <v/>
          </cell>
          <cell r="F19608" t="str">
            <v xml:space="preserve">  카.차량의부분품으로사용되는브러시(제9603호)
/  카.차량의부분품으로사용되는브러시(제9603호)
</v>
          </cell>
        </row>
        <row r="19609">
          <cell r="E19609" t="str">
            <v/>
          </cell>
          <cell r="F19609" t="str">
            <v xml:space="preserve">3.제86류부터제88류까지의부분품이나부속품에대한규정은그류의물품에전용되거나주로사용하기에적합하지않은부분품과부속품에는적용하지않으며,이들류중둘이상의호에서규정한내용에동시에적합할경우에는그부분품이나부속품의주용도에따라분류한다.
/3.제86류부터제88류까지의부분품이나부속품에대한규정은그류의물품에전용되거나주로사용하기에적합하지않은부분품과부속품에는적용하지않으며,이들류중둘이상의호에서규정한내용에동시에적합할경우에는그부분품이나부속품의주용도에따라분류한다.
</v>
          </cell>
        </row>
        <row r="19610">
          <cell r="E19610" t="str">
            <v/>
          </cell>
          <cell r="F19610" t="str">
            <v xml:space="preserve">4.이부에서는다음각목에서정하는바에따른다.
/4.이부에서는다음각목에서정하는바에따른다.
</v>
          </cell>
        </row>
        <row r="19611">
          <cell r="E19611" t="str">
            <v/>
          </cell>
          <cell r="F19611" t="str">
            <v xml:space="preserve">  가.도로와궤도를주행하도록특수제작된차량은제87류의해당호로분류한다.
/  가.도로와궤도를주행하도록특수제작된차량은제87류의해당호로분류한다.
</v>
          </cell>
        </row>
        <row r="19612">
          <cell r="E19612" t="str">
            <v/>
          </cell>
          <cell r="F19612" t="str">
            <v xml:space="preserve">  나.수륙양용자동차는제87류의해당호로분류한다.
/  나.수륙양용자동차는제87류의해당호로분류한다.
</v>
          </cell>
        </row>
        <row r="19613">
          <cell r="E19613" t="str">
            <v/>
          </cell>
          <cell r="F19613" t="str">
            <v xml:space="preserve">  다.도로주행차량으로겸용할수있도록특수제작된항공기는제88류의해당호로분류한다.
/  다.도로주행차량으로겸용할수있도록특수제작된항공기는제88류의해당호로분류한다.
</v>
          </cell>
        </row>
        <row r="19614">
          <cell r="E19614" t="str">
            <v/>
          </cell>
          <cell r="F19614" t="str">
            <v xml:space="preserve">5.공기완충식차량은이부로분류하되,다음각목에서정한바에따르며,그중가장유사한차량에분류한다.
/5.공기완충식차량은이부로분류하되,다음각목에서정한바에따르며,그중가장유사한차량에분류한다.
</v>
          </cell>
        </row>
        <row r="19615">
          <cell r="E19615" t="str">
            <v/>
          </cell>
          <cell r="F19615" t="str">
            <v xml:space="preserve">  가.가이드트랙(guide-track)위를주행하도록설계된것은제86류[호버트레인(hovertrain)]
/  가.가이드트랙(guide-track)위를주행하도록설계된것은제86류[호버트레인(hovertrain)]
</v>
          </cell>
        </row>
        <row r="19616">
          <cell r="E19616" t="str">
            <v/>
          </cell>
          <cell r="F19616" t="str">
            <v xml:space="preserve">  나.육상용이나수륙양용으로설계된것은제87류
/  나.육상용이나수륙양용으로설계된것은제87류
</v>
          </cell>
        </row>
        <row r="19617">
          <cell r="E19617" t="str">
            <v/>
          </cell>
          <cell r="F19617" t="str">
            <v xml:space="preserve">  다.물위를주행하도록설계된것은제89류[해변이나부잔교(landingstage)위에상륙할수있는지또는얼음위를주행할수있는지에상관없다]
/  다.물위를주행하도록설계된것은제89류[해변이나부잔교(landingstage)위에상륙할수있는지또는얼음위를주행할수있는지에상관없다]
</v>
          </cell>
        </row>
        <row r="19618">
          <cell r="E19618" t="str">
            <v/>
          </cell>
          <cell r="F19618" t="str">
            <v xml:space="preserve">  공기완충식차량의부분품과부속품은그차량의분류와동일한방법으로해당차량이속하는호로분류한다.호버트레인(hovertrain)선로용장치물은철도선로용장치물로분류하며,호버트레인(hovertrain)용신호기기ㆍ안전기기나교통관제기기는철도용신호기기ㆍ안전기기나교통관제용기기로보아각각분류한다.
/  공기완충식차량의부분품과부속품은그차량의분류와동일한방법으로해당차량이속하는호로분류한다.호버트레인(hovertrain)선로용장치물은철도선로용장치물로분류하며,호버트레인(hovertrain)용신호기기ㆍ안전기기나교통관제기기는철도용신호기기ㆍ안전기기나교통관제용기기로보아각각분류한다.
</v>
          </cell>
        </row>
        <row r="19619">
          <cell r="E19619" t="str">
            <v/>
          </cell>
          <cell r="F19619" t="str">
            <v xml:space="preserve">제86류철도용이나궤도용기관차ㆍ차량과이들의부분품,철도용이나궤도용장비품과그부분품,기계식(전기기계식을포함한다)각종교통신호용기기
/제86류철도용이나궤도용기관차ㆍ차량과이들의부분품,철도용이나궤도용장비품과그부분품,
기계식(전기기계식을포함한다)각종교통신호용기기
</v>
          </cell>
        </row>
        <row r="19620">
          <cell r="E19620" t="str">
            <v/>
          </cell>
          <cell r="F19620" t="str">
            <v xml:space="preserve">주:
/주:
</v>
          </cell>
        </row>
        <row r="19621">
          <cell r="E19621" t="str">
            <v/>
          </cell>
          <cell r="F19621" t="str">
            <v xml:space="preserve">1.이류에서다음각목의것은제외한다.
/1.이류에서다음각목의것은제외한다.
</v>
          </cell>
        </row>
        <row r="19622">
          <cell r="E19622" t="str">
            <v/>
          </cell>
          <cell r="F19622" t="str">
            <v xml:space="preserve">  가.목재나콘크리트로만든철도용이나궤도용받침목이나콘크리트로만든호버트레인(hovertrain)용가이드트랙섹션(guide-tracksection)(제4406호나제6810호)
/  가.목재나콘크리트로만든철도용이나궤도용받침목이나콘크리트로만든호버트레인(hovertrain)용가이드트랙섹션(guide-tracksection)(제4406호나제6810호)
</v>
          </cell>
        </row>
        <row r="19623">
          <cell r="E19623" t="str">
            <v/>
          </cell>
          <cell r="F19623" t="str">
            <v xml:space="preserve">  나.제7302호의철강으로만든철도용이나궤도건설용재료
/  나.제7302호의철강으로만든철도용이나궤도건설용재료
</v>
          </cell>
        </row>
        <row r="19624">
          <cell r="E19624" t="str">
            <v/>
          </cell>
          <cell r="F19624" t="str">
            <v xml:space="preserve">  다.제8530호의전기식신호기기ㆍ안전기기ㆍ교통관제용기기
/  다.제8530호의전기식신호기기ㆍ안전기기ㆍ교통관제용기기
</v>
          </cell>
        </row>
        <row r="19625">
          <cell r="E19625" t="str">
            <v/>
          </cell>
          <cell r="F19625" t="str">
            <v xml:space="preserve">2.제8607호에는특히다음각목의물품이포함된다.
/2.제8607호에는특히다음각목의물품이포함된다.
</v>
          </cell>
        </row>
        <row r="19626">
          <cell r="E19626" t="str">
            <v/>
          </cell>
          <cell r="F19626" t="str">
            <v xml:space="preserve">  가.차축ㆍ차륜ㆍ차륜세트(주행장치)ㆍ금속으로만든바퀴ㆍ외륜(hoop)ㆍ윤심(hub)과그밖의차륜부분품
/  가.차축ㆍ차륜ㆍ차륜세트(주행장치)ㆍ금속으로만든바퀴ㆍ외륜(hoop)ㆍ윤심(hub)과그밖의차륜부분품
</v>
          </cell>
        </row>
        <row r="19627">
          <cell r="E19627" t="str">
            <v/>
          </cell>
          <cell r="F19627" t="str">
            <v xml:space="preserve">  나.프레임(frame)ㆍ언더프레임(underframe)ㆍ보기(bogie)[대차(臺車)]ㆍ비셀보기(bissel-bogie)
/  나.프레임(frame)ㆍ언더프레임(underframe)ㆍ보기(bogie)[대차(臺車)]ㆍ비셀보기(bissel-bogie)
</v>
          </cell>
        </row>
        <row r="19628">
          <cell r="E19628" t="str">
            <v/>
          </cell>
          <cell r="F19628" t="str">
            <v xml:space="preserve">  다.차축함과제동기
/  다.차축함과제동기
</v>
          </cell>
        </row>
        <row r="19629">
          <cell r="E19629" t="str">
            <v/>
          </cell>
          <cell r="F19629" t="str">
            <v xml:space="preserve">  라.차량의완충기ㆍ훅과그밖의연결기와통로연결기
/  라.차량의완충기ㆍ훅과그밖의연결기와통로연결기
</v>
          </cell>
        </row>
        <row r="19630">
          <cell r="E19630" t="str">
            <v/>
          </cell>
          <cell r="F19630" t="str">
            <v xml:space="preserve">  마.차체
/  마.차체
</v>
          </cell>
        </row>
        <row r="19631">
          <cell r="E19631" t="str">
            <v/>
          </cell>
          <cell r="F19631" t="str">
            <v xml:space="preserve">3.제8608호에는다음각목의물품을포함하되,주제1호의물품은제외한다.
/3.주제1호의물품은제외하고는제8608호에는특히다음각목의물품을포함한다.
</v>
          </cell>
        </row>
        <row r="19632">
          <cell r="E19632" t="str">
            <v/>
          </cell>
          <cell r="F19632" t="str">
            <v xml:space="preserve">  가.조립된선로ㆍ전차대(轉車臺)ㆍ플랫폼용완충기ㆍ로딩게이지(loadinggauge)
/  가.조립된선로ㆍ전차대(轉車臺)ㆍ플랫폼용완충기ㆍ로딩게이지(loadinggauge)
</v>
          </cell>
        </row>
        <row r="19633">
          <cell r="E19633" t="str">
            <v/>
          </cell>
          <cell r="F19633" t="str">
            <v xml:space="preserve">  나.완목(腕木)신호기,기계식신호판,건널목용ㆍ신호용ㆍ전철용(轉轍用)제어기,그밖의철도ㆍ도로ㆍ내륙수로ㆍ주차장ㆍ항만ㆍ비행장에서사용하는기계식(전기기계식을포함한다)신호용ㆍ안전용ㆍ교통관제용기기(전등을부착하였는지에상관없다)
/  나.완목(腕木)신호기,기계식신호판,건널목용ㆍ신호용ㆍ전철용(轉轍用)제어기,그밖의철도ㆍ도로ㆍ내륙수로ㆍ주차장ㆍ항만ㆍ비행장에서사용하는기계식(전기기계식을포함한다)신호용ㆍ안전용ㆍ교통관제용기기(전등을부착하였는지에상관없다)
</v>
          </cell>
        </row>
        <row r="19634">
          <cell r="E19634" t="str">
            <v>품목번호</v>
          </cell>
          <cell r="F19634" t="str">
            <v xml:space="preserve">품명
/품명
</v>
          </cell>
        </row>
        <row r="19635">
          <cell r="E19635" t="str">
            <v>8601</v>
          </cell>
          <cell r="F19635" t="str">
            <v xml:space="preserve">철도용기관차(외부전원이나축전지로주행하는것으로한정한다)
/철도용기관차(외부전원이나축전지로주행하는것으로한정한다)
</v>
          </cell>
        </row>
        <row r="19636">
          <cell r="E19636" t="str">
            <v>8601100000</v>
          </cell>
          <cell r="F19636" t="str">
            <v xml:space="preserve">외부전원으로주행하는것
/외부전원으로주행하는것
</v>
          </cell>
        </row>
        <row r="19637">
          <cell r="E19637" t="str">
            <v>8601200000</v>
          </cell>
          <cell r="F19637" t="str">
            <v xml:space="preserve">축전지로주행하는것
/축전지로주행하는것
</v>
          </cell>
        </row>
        <row r="19638">
          <cell r="E19638" t="str">
            <v>8602</v>
          </cell>
          <cell r="F19638" t="str">
            <v xml:space="preserve">그밖의철도용기관차와탄수차(炭水車)
/그밖의철도용기관차와탄수차(炭水車)
</v>
          </cell>
        </row>
        <row r="19639">
          <cell r="E19639" t="str">
            <v>8602100000</v>
          </cell>
          <cell r="F19639" t="str">
            <v xml:space="preserve">디젤전기기관차
/디젤전기기관차
</v>
          </cell>
        </row>
        <row r="19640">
          <cell r="E19640" t="str">
            <v>8602900000</v>
          </cell>
          <cell r="F19640" t="str">
            <v xml:space="preserve">기타
/기타
</v>
          </cell>
        </row>
        <row r="19641">
          <cell r="E19641" t="str">
            <v>8603</v>
          </cell>
          <cell r="F19641" t="str">
            <v xml:space="preserve">자주식(自走式)철도용이나궤도용객차와화차(제8604호의것은제외한다)
/자주식(自走式)철도용이나궤도용객차와화차(제8604호의것은제외한다)
</v>
          </cell>
        </row>
        <row r="19642">
          <cell r="E19642" t="str">
            <v>860310</v>
          </cell>
          <cell r="F19642" t="str">
            <v xml:space="preserve">외부전원으로주행하는것
/외부전원으로주행하는것
</v>
          </cell>
        </row>
        <row r="19643">
          <cell r="E19643" t="str">
            <v>8603101000</v>
          </cell>
          <cell r="F19643" t="str">
            <v xml:space="preserve">객차
/객차
</v>
          </cell>
        </row>
        <row r="19644">
          <cell r="E19644" t="str">
            <v>8603102000</v>
          </cell>
          <cell r="F19644" t="str">
            <v xml:space="preserve">화차
/화차
</v>
          </cell>
        </row>
        <row r="19645">
          <cell r="E19645" t="str">
            <v>860390</v>
          </cell>
          <cell r="F19645" t="str">
            <v xml:space="preserve">기타
/기타
</v>
          </cell>
        </row>
        <row r="19646">
          <cell r="E19646" t="str">
            <v>8603901000</v>
          </cell>
          <cell r="F19646" t="str">
            <v xml:space="preserve">객차
/객차
</v>
          </cell>
        </row>
        <row r="19647">
          <cell r="E19647" t="str">
            <v>8603902000</v>
          </cell>
          <cell r="F19647" t="str">
            <v xml:space="preserve">화차
/화차
</v>
          </cell>
        </row>
        <row r="19648">
          <cell r="E19648" t="str">
            <v>860400</v>
          </cell>
          <cell r="F19648" t="str">
            <v xml:space="preserve">철도나궤도의유지용이나보수용차량[자주식(自走式)의것인지에상관없다][예:공작차(workshop)ㆍ기중기차(crane)ㆍ밸러스트템퍼(ballasttamper)ㆍ트랙라이너(trackliner)ㆍ검사차ㆍ궤도검사차]
/철도나궤도의유지용이나보수용차량[자주식(自走式)의것인지에상관없다][예:공작차(workshop)ㆍ기중기차(crane)ㆍ밸러스트템퍼(ballasttamper)ㆍ트랙라이너(trackliner)ㆍ검사차ㆍ궤도검사차]
</v>
          </cell>
        </row>
        <row r="19649">
          <cell r="E19649" t="str">
            <v>8604004000</v>
          </cell>
          <cell r="F19649" t="str">
            <v xml:space="preserve">궤도검사차
/궤도검사차
</v>
          </cell>
        </row>
        <row r="19650">
          <cell r="E19650" t="str">
            <v>8604009000</v>
          </cell>
          <cell r="F19650" t="str">
            <v xml:space="preserve">기타
/기타
</v>
          </cell>
        </row>
        <row r="19651">
          <cell r="E19651" t="str">
            <v>860500</v>
          </cell>
          <cell r="F19651" t="str">
            <v xml:space="preserve">철도용이나궤도용객차[자주식(自走式)은제외한다],수하물차ㆍ우편차와그밖의철도용이나궤도용특수용도차[자주식(自走式)과제8604호의것은제외한다]
/철도용이나궤도용객차[자주식(自走式)은제외한다],수하물차ㆍ우편차와그밖의철도용이나궤도용특수용도차[자주식(自走式)과제8604호의것은제외한다]
</v>
          </cell>
        </row>
        <row r="19652">
          <cell r="E19652" t="str">
            <v>8605001000</v>
          </cell>
          <cell r="F19652" t="str">
            <v xml:space="preserve">객차
/객차
</v>
          </cell>
        </row>
        <row r="19653">
          <cell r="E19653" t="str">
            <v>8605002000</v>
          </cell>
          <cell r="F19653" t="str">
            <v xml:space="preserve">수하물차
/수하물차
</v>
          </cell>
        </row>
        <row r="19654">
          <cell r="E19654" t="str">
            <v>8605009000</v>
          </cell>
          <cell r="F19654" t="str">
            <v xml:space="preserve">기타
/기타
</v>
          </cell>
        </row>
        <row r="19655">
          <cell r="E19655" t="str">
            <v>8606</v>
          </cell>
          <cell r="F19655" t="str">
            <v xml:space="preserve">철도용이나궤도용화차[자주식(自走式)은제외한다]
/철도용이나궤도용화차[자주식(自走式)은제외한다]
</v>
          </cell>
        </row>
        <row r="19656">
          <cell r="E19656" t="str">
            <v>8606100000</v>
          </cell>
          <cell r="F19656" t="str">
            <v xml:space="preserve">탱크차와이와유사한차
/탱크차와이와유사한차
</v>
          </cell>
        </row>
        <row r="19657">
          <cell r="E19657" t="str">
            <v>8606300000</v>
          </cell>
          <cell r="F19657" t="str">
            <v xml:space="preserve">자기양하식(self-discharging)화차(소호제8606.10호의것은제외한다)
/자기양하식(self-discharging)화차(소호제8606.10호의것은제외한다)
</v>
          </cell>
        </row>
        <row r="19658">
          <cell r="E19658" t="str">
            <v>86069</v>
          </cell>
          <cell r="F19658" t="str">
            <v xml:space="preserve">기타
/기타
</v>
          </cell>
        </row>
        <row r="19659">
          <cell r="E19659" t="str">
            <v>8606910000</v>
          </cell>
          <cell r="F19659" t="str">
            <v xml:space="preserve">덮개가있는것으로서밀폐되어있는것
/덮개가있는것으로서밀폐되어있는것
</v>
          </cell>
        </row>
        <row r="19660">
          <cell r="E19660" t="str">
            <v>8606920000</v>
          </cell>
          <cell r="F19660" t="str">
            <v xml:space="preserve">무개차로서고정된측면의높이가60센티미터를초과하는것
/덮개가없는것으로서고정된측면의높이가60센티미터를초과하는것
</v>
          </cell>
        </row>
        <row r="19661">
          <cell r="E19661" t="str">
            <v>8606990000</v>
          </cell>
          <cell r="F19661" t="str">
            <v xml:space="preserve">기타
/기타
</v>
          </cell>
        </row>
        <row r="19662">
          <cell r="E19662" t="str">
            <v>8607</v>
          </cell>
          <cell r="F19662" t="str">
            <v xml:space="preserve">철도용이나궤도용기관차나차량의부분품
/철도용이나궤도용기관차나차량의부분품
</v>
          </cell>
        </row>
        <row r="19663">
          <cell r="E19663" t="str">
            <v>86071</v>
          </cell>
          <cell r="F19663" t="str">
            <v xml:space="preserve">보기(bogie)ㆍ비셀보기(bissel-bogie)ㆍ차축ㆍ차륜과이들의부분품
/보기(bogie)ㆍ비셀보기(bissel-bogie)ㆍ차축ㆍ차륜과이들의부분품
</v>
          </cell>
        </row>
        <row r="19664">
          <cell r="E19664" t="str">
            <v>8607110000</v>
          </cell>
          <cell r="F19664" t="str">
            <v xml:space="preserve">구동식보기(bogie)와비셀보기(bissel-bogie)
/구동식보기(bogie)와비셀보기(bissel-bogie)
</v>
          </cell>
        </row>
        <row r="19665">
          <cell r="E19665" t="str">
            <v>8607120000</v>
          </cell>
          <cell r="F19665" t="str">
            <v xml:space="preserve">그밖의보기(bogie)와비셀보기(bissel-bogie)
/그밖의보기(bogie)와비셀보기(bissel-bogie)
</v>
          </cell>
        </row>
        <row r="19666">
          <cell r="E19666" t="str">
            <v>860719</v>
          </cell>
          <cell r="F19666" t="str">
            <v xml:space="preserve">기타(부분품을포함한다)
/기타(부분품을포함한다)
</v>
          </cell>
        </row>
        <row r="19667">
          <cell r="E19667" t="str">
            <v>8607191000</v>
          </cell>
          <cell r="F19667" t="str">
            <v xml:space="preserve">차축
/차축
</v>
          </cell>
        </row>
        <row r="19668">
          <cell r="E19668" t="str">
            <v>8607192000</v>
          </cell>
          <cell r="F19668" t="str">
            <v xml:space="preserve">차륜
/차륜
</v>
          </cell>
        </row>
        <row r="19669">
          <cell r="E19669" t="str">
            <v>8607193000</v>
          </cell>
          <cell r="F19669" t="str">
            <v xml:space="preserve">윤축(輪軸)
/윤축(輪軸)
</v>
          </cell>
        </row>
        <row r="19670">
          <cell r="E19670" t="str">
            <v>8607199000</v>
          </cell>
          <cell r="F19670" t="str">
            <v xml:space="preserve">기타
/기타
</v>
          </cell>
        </row>
        <row r="19671">
          <cell r="E19671" t="str">
            <v>86072</v>
          </cell>
          <cell r="F19671" t="str">
            <v xml:space="preserve">제동장치와그부분품
/제동장치와그부분품
</v>
          </cell>
        </row>
        <row r="19672">
          <cell r="E19672" t="str">
            <v>8607210000</v>
          </cell>
          <cell r="F19672" t="str">
            <v xml:space="preserve">공기식제동장치와그부분품
/공기식제동장치와그부분품
</v>
          </cell>
        </row>
        <row r="19673">
          <cell r="E19673" t="str">
            <v>8607290000</v>
          </cell>
          <cell r="F19673" t="str">
            <v xml:space="preserve">기타
/기타
</v>
          </cell>
        </row>
        <row r="19674">
          <cell r="E19674" t="str">
            <v>860730</v>
          </cell>
          <cell r="F19674" t="str">
            <v xml:space="preserve">훅과그밖의연결장치ㆍ완충장치와이들의부분품
/훅과그밖의연결장치ㆍ완충장치와이들의부분품
</v>
          </cell>
        </row>
        <row r="19675">
          <cell r="E19675" t="str">
            <v>8607301000</v>
          </cell>
          <cell r="F19675" t="str">
            <v xml:space="preserve">훅
/훅
</v>
          </cell>
        </row>
        <row r="19676">
          <cell r="E19676" t="str">
            <v>8607302000</v>
          </cell>
          <cell r="F19676" t="str">
            <v xml:space="preserve">연결장치
/연결장치
</v>
          </cell>
        </row>
        <row r="19677">
          <cell r="E19677" t="str">
            <v>8607303000</v>
          </cell>
          <cell r="F19677" t="str">
            <v xml:space="preserve">완충장치
/완충장치
</v>
          </cell>
        </row>
        <row r="19678">
          <cell r="E19678" t="str">
            <v>8607309000</v>
          </cell>
          <cell r="F19678" t="str">
            <v xml:space="preserve">기타
/기타
</v>
          </cell>
        </row>
        <row r="19679">
          <cell r="E19679" t="str">
            <v>86079</v>
          </cell>
          <cell r="F19679" t="str">
            <v xml:space="preserve">기타
/기타
</v>
          </cell>
        </row>
        <row r="19680">
          <cell r="E19680" t="str">
            <v>8607910000</v>
          </cell>
          <cell r="F19680" t="str">
            <v xml:space="preserve">기관차용
/기관차용
</v>
          </cell>
        </row>
        <row r="19681">
          <cell r="E19681" t="str">
            <v>8607990000</v>
          </cell>
          <cell r="F19681" t="str">
            <v xml:space="preserve">기타
/기타
</v>
          </cell>
        </row>
        <row r="19682">
          <cell r="E19682" t="str">
            <v>860800</v>
          </cell>
          <cell r="F19682" t="str">
            <v xml:space="preserve">철도나궤도선로용장치물,철도ㆍ궤도ㆍ도로ㆍ내륙수로ㆍ주차장ㆍ항만ㆍ비행장에서사용되는기계식(전기기계식을포함한다)신호용ㆍ안전용ㆍ교통관제용기기,이들의부분품
/철도나궤도선로용장치물,철도ㆍ궤도ㆍ도로ㆍ내륙수로ㆍ주차장ㆍ항만ㆍ비행장에서사용되는기계식(전기기계식을포함한다)신호기기ㆍ안전기기ㆍ교통관제기기,이들의부분품
</v>
          </cell>
        </row>
        <row r="19683">
          <cell r="E19683" t="str">
            <v>8608001000</v>
          </cell>
          <cell r="F19683" t="str">
            <v xml:space="preserve">철도ㆍ궤도선로용장치물
/철도ㆍ궤도선로용장치물
</v>
          </cell>
        </row>
        <row r="19684">
          <cell r="E19684" t="str">
            <v>8608002000</v>
          </cell>
          <cell r="F19684" t="str">
            <v xml:space="preserve">기계식의신호ㆍ안전ㆍ교통관제용기기
/기계식의신호ㆍ안전ㆍ교통관제용기기
</v>
          </cell>
        </row>
        <row r="19685">
          <cell r="E19685" t="str">
            <v>8608009000</v>
          </cell>
          <cell r="F19685" t="str">
            <v xml:space="preserve">부분품
/부분품
</v>
          </cell>
        </row>
        <row r="19686">
          <cell r="E19686" t="str">
            <v>860900</v>
          </cell>
          <cell r="F19686" t="str">
            <v xml:space="preserve">컨테이너(액체운반용컨테이너를포함하며,하나이상의운송수단으로운반할수있도록특별히설계되거나구조를갖춘것으로한정한다)
/컨테이너(액체운반용컨테이너를포함하며,하나이상의운송수단으로운반할수있도록특별히설계되고구조를갖춘것으로한정한다)
</v>
          </cell>
        </row>
        <row r="19687">
          <cell r="E19687" t="str">
            <v>8609001000</v>
          </cell>
          <cell r="F19687" t="str">
            <v xml:space="preserve">액체운반용
/액체운반용
</v>
          </cell>
        </row>
        <row r="19688">
          <cell r="E19688" t="str">
            <v>8609002000</v>
          </cell>
          <cell r="F19688" t="str">
            <v xml:space="preserve">압축가스운반용
/압축가스운반용
</v>
          </cell>
        </row>
        <row r="19689">
          <cell r="E19689" t="str">
            <v>8609003000</v>
          </cell>
          <cell r="F19689" t="str">
            <v xml:space="preserve">일반화물운반용
/일반화물운반용
</v>
          </cell>
        </row>
        <row r="19690">
          <cell r="E19690" t="str">
            <v>8609004000</v>
          </cell>
          <cell r="F19690" t="str">
            <v xml:space="preserve">살아있는동물운반용
/살아있는동물운반용
</v>
          </cell>
        </row>
        <row r="19691">
          <cell r="E19691" t="str">
            <v>8609005000</v>
          </cell>
          <cell r="F19691" t="str">
            <v xml:space="preserve">냉동용과냉장용
/냉동용과냉장용
</v>
          </cell>
        </row>
        <row r="19692">
          <cell r="E19692" t="str">
            <v>8609009000</v>
          </cell>
          <cell r="F19692" t="str">
            <v xml:space="preserve">기타
/기타
</v>
          </cell>
        </row>
        <row r="19693">
          <cell r="E19693" t="str">
            <v/>
          </cell>
          <cell r="F19693" t="str">
            <v xml:space="preserve">제87류철도용이나궤도용외의차량과그부분품ㆍ부속품
/제87류철도용이나궤도용외의차량과
그부분품ㆍ부속품
</v>
          </cell>
        </row>
        <row r="19694">
          <cell r="E19694" t="str">
            <v/>
          </cell>
          <cell r="F19694" t="str">
            <v xml:space="preserve">주:
/주:
</v>
          </cell>
        </row>
        <row r="19695">
          <cell r="E19695" t="str">
            <v/>
          </cell>
          <cell r="F19695" t="str">
            <v xml:space="preserve">1.이류에는궤도주행전용으로설계된철도용이나궤도용차량을제외한다.
/1.이류에는궤도주행전용으로설계된철도용이나궤도용차량을제외한다.
</v>
          </cell>
        </row>
        <row r="19696">
          <cell r="E19696" t="str">
            <v/>
          </cell>
          <cell r="F19696" t="str">
            <v xml:space="preserve">2.이류에서“트랙터”란주로다른차량ㆍ기기ㆍ화물을끌거나밀기위하여제작된차량을말한다(트랙터의주용도에따라공구ㆍ종자ㆍ비료나그밖의물품의수송용보조기구를갖추었는지에상관없다).호환성장치로서제8701호의트랙터에부착시키도록설계된기계와작업도구는트랙터와함께제시된경우에도각해당호로분류하며이들이트랙터에장착된것인지에상관없다.
/2.이류에서“트랙터”란주로다른차량ㆍ기기ㆍ화물을끌거나밀기위하여제작된차량을말한다(트랙터의주용도에따라공구ㆍ종자ㆍ비료나그밖의물품의수송용보조기구를갖추었는지에상관없다).호환성장치로서제8701호의트랙터에부착시키도록설계된기계와작업도구는트랙터와함께제시된경우에도각해당호로분류하며이들이트랙터에장착된것인지에상관없다.
</v>
          </cell>
        </row>
        <row r="19697">
          <cell r="E19697" t="str">
            <v/>
          </cell>
          <cell r="F19697" t="str">
            <v xml:space="preserve">3.운전실이있고원동기를부착한자동차섀시는제8706호로분류하지않고제8702호부터제8704호까지로분류한다.
/3.운전실이있고원동기를부착한자동차섀시는제8706호로분류하지않고제8702호부터제8704호까지로분류한다.
</v>
          </cell>
        </row>
        <row r="19698">
          <cell r="E19698" t="str">
            <v/>
          </cell>
          <cell r="F19698" t="str">
            <v xml:space="preserve">4.제8712호에는각종어린이용이륜자전거를포함하며,그밖의어린이용자전거는제9503호로분류한다.
/4.제8712호에는각종어린이용이륜자전거를포함하며,그밖의어린이용자전거는제9503호로분류한다.
</v>
          </cell>
        </row>
        <row r="19699">
          <cell r="E19699" t="str">
            <v/>
          </cell>
          <cell r="F19699" t="str">
            <v>&lt;신설&gt;/소호주:</v>
          </cell>
        </row>
        <row r="19700">
          <cell r="E19700" t="str">
            <v/>
          </cell>
          <cell r="F19700" t="str">
            <v>&lt;신설&gt;/1.소호제8708.22호에는제8701호부터제8705호까지의자동차에전용되거나주로사용할수있는다음의물품을포함한다.</v>
          </cell>
        </row>
        <row r="19701">
          <cell r="E19701" t="str">
            <v/>
          </cell>
          <cell r="F19701" t="str">
            <v>&lt;신설&gt;/가.전방윈드스크린(윈드쉴드)ㆍ후방창문과그밖의창문(틀에끼운것으로한정한다)</v>
          </cell>
        </row>
        <row r="19702">
          <cell r="E19702" t="str">
            <v/>
          </cell>
          <cell r="F19702" t="str">
            <v>&lt;신설&gt;/나.전방윈드스크린(윈드쉴드)ㆍ후방창문과그밖의창문(틀에끼운것인지에상관없으며,가열장치나그밖의전기ㆍ전자장치를결합한것에한정한다)</v>
          </cell>
        </row>
        <row r="19703">
          <cell r="E19703" t="str">
            <v>품목번호</v>
          </cell>
          <cell r="F19703" t="str">
            <v xml:space="preserve">품명
/품명
</v>
          </cell>
        </row>
        <row r="19704">
          <cell r="E19704" t="str">
            <v>8701</v>
          </cell>
          <cell r="F19704" t="str">
            <v xml:space="preserve">트랙터(제8709호의트랙터는제외한다)
/트랙터(제8709호의트랙터는제외한다)
</v>
          </cell>
        </row>
        <row r="19705">
          <cell r="E19705" t="str">
            <v>8701100000</v>
          </cell>
          <cell r="F19705" t="str">
            <v xml:space="preserve">차축이하나인트랙터
/차축이하나인트랙터
</v>
          </cell>
        </row>
        <row r="19706">
          <cell r="E19706" t="str">
            <v>870120</v>
          </cell>
          <cell r="F19706" t="str">
            <v>세미트레일러(semi-trailer)견인용도로주행식트랙터
/&lt;삭제&gt;</v>
          </cell>
        </row>
        <row r="19707">
          <cell r="E19707" t="str">
            <v>8701201000</v>
          </cell>
          <cell r="F19707" t="str">
            <v>신차
/&lt;삭제&gt;</v>
          </cell>
        </row>
        <row r="19708">
          <cell r="E19708" t="str">
            <v>8701202000</v>
          </cell>
          <cell r="F19708" t="str">
            <v>중고차
/&lt;삭제&gt;</v>
          </cell>
        </row>
        <row r="19709">
          <cell r="E19709" t="str">
            <v>87012</v>
          </cell>
          <cell r="F19709" t="str">
            <v xml:space="preserve">&lt;신설&gt;/세미트레일러(semi-trailer)견인용도로주행식트랙터
</v>
          </cell>
        </row>
        <row r="19710">
          <cell r="E19710" t="str">
            <v>870121</v>
          </cell>
          <cell r="F19710" t="str">
            <v>&lt;신설&gt;/압축점화식피스톤내연기관[디젤이나세미디젤(semi-diesel)]만을갖춘것</v>
          </cell>
        </row>
        <row r="19711">
          <cell r="E19711" t="str">
            <v>8701211000</v>
          </cell>
          <cell r="F19711" t="str">
            <v xml:space="preserve">&lt;신설&gt;/신차
</v>
          </cell>
        </row>
        <row r="19712">
          <cell r="E19712" t="str">
            <v>8701212000</v>
          </cell>
          <cell r="F19712" t="str">
            <v xml:space="preserve">&lt;신설&gt;/중고차
</v>
          </cell>
        </row>
        <row r="19713">
          <cell r="E19713" t="str">
            <v>870122</v>
          </cell>
          <cell r="F19713" t="str">
            <v>&lt;신설&gt;/압축점화식피스톤내연기관[디젤이나세미디젤(semi-diesel)]과추진용모터로서의전동기를둘다갖춘것</v>
          </cell>
        </row>
        <row r="19714">
          <cell r="E19714" t="str">
            <v>8701221000</v>
          </cell>
          <cell r="F19714" t="str">
            <v xml:space="preserve">&lt;신설&gt;/신차
</v>
          </cell>
        </row>
        <row r="19715">
          <cell r="E19715" t="str">
            <v>8701222000</v>
          </cell>
          <cell r="F19715" t="str">
            <v xml:space="preserve">&lt;신설&gt;/중고차
</v>
          </cell>
        </row>
        <row r="19716">
          <cell r="E19716" t="str">
            <v>870123</v>
          </cell>
          <cell r="F19716" t="str">
            <v>&lt;신설&gt;/불꽃점화식피스톤내연기관과추진용모터로서의전동기를둘다갖춘것</v>
          </cell>
        </row>
        <row r="19717">
          <cell r="E19717" t="str">
            <v>8701231000</v>
          </cell>
          <cell r="F19717" t="str">
            <v xml:space="preserve">&lt;신설&gt;/신차
</v>
          </cell>
        </row>
        <row r="19718">
          <cell r="E19718" t="str">
            <v>8701232000</v>
          </cell>
          <cell r="F19718" t="str">
            <v xml:space="preserve">&lt;신설&gt;/중고차
</v>
          </cell>
        </row>
        <row r="19719">
          <cell r="E19719" t="str">
            <v>870124</v>
          </cell>
          <cell r="F19719" t="str">
            <v>&lt;신설&gt;/추진용전동기만갖춘것</v>
          </cell>
        </row>
        <row r="19720">
          <cell r="E19720" t="str">
            <v>8701241000</v>
          </cell>
          <cell r="F19720" t="str">
            <v xml:space="preserve">&lt;신설&gt;/신차
</v>
          </cell>
        </row>
        <row r="19721">
          <cell r="E19721" t="str">
            <v>8701242000</v>
          </cell>
          <cell r="F19721" t="str">
            <v xml:space="preserve">&lt;신설&gt;/중고차
</v>
          </cell>
        </row>
        <row r="19722">
          <cell r="E19722" t="str">
            <v>870129</v>
          </cell>
          <cell r="F19722" t="str">
            <v>&lt;신설&gt;/기타</v>
          </cell>
        </row>
        <row r="19723">
          <cell r="E19723" t="str">
            <v>8701291000</v>
          </cell>
          <cell r="F19723" t="str">
            <v xml:space="preserve">&lt;신설&gt;/신차
</v>
          </cell>
        </row>
        <row r="19724">
          <cell r="E19724" t="str">
            <v>8701292000</v>
          </cell>
          <cell r="F19724" t="str">
            <v xml:space="preserve">&lt;신설&gt;/중고차
</v>
          </cell>
        </row>
        <row r="19725">
          <cell r="E19725" t="str">
            <v>8701300000</v>
          </cell>
          <cell r="F19725" t="str">
            <v xml:space="preserve">무한궤도식트랙터
/무한궤도식트랙터
</v>
          </cell>
        </row>
        <row r="19726">
          <cell r="E19726" t="str">
            <v>87019</v>
          </cell>
          <cell r="F19726" t="str">
            <v xml:space="preserve">기타(엔진동력에의한것으로한정한다)
/기타(엔진동력에의한것으로한정한다)
</v>
          </cell>
        </row>
        <row r="19727">
          <cell r="E19727" t="str">
            <v>870191</v>
          </cell>
          <cell r="F19727" t="str">
            <v xml:space="preserve">엔진의동력이18킬로와트이하인것
/엔진의동력이18킬로와트이하인것
</v>
          </cell>
        </row>
        <row r="19728">
          <cell r="E19728" t="str">
            <v>87019110</v>
          </cell>
          <cell r="F19728" t="str">
            <v xml:space="preserve">트레일러견인용의도로주행식트랙터
/트레일러견인용의도로주행식트랙터
</v>
          </cell>
        </row>
        <row r="19729">
          <cell r="E19729" t="str">
            <v>8701911010</v>
          </cell>
          <cell r="F19729" t="str">
            <v xml:space="preserve">신차
/신차
</v>
          </cell>
        </row>
        <row r="19730">
          <cell r="E19730" t="str">
            <v>8701911020</v>
          </cell>
          <cell r="F19730" t="str">
            <v xml:space="preserve">중고차
/중고차
</v>
          </cell>
        </row>
        <row r="19731">
          <cell r="E19731" t="str">
            <v>8701912000</v>
          </cell>
          <cell r="F19731" t="str">
            <v xml:space="preserve">농업용트랙터
/농업용트랙터
</v>
          </cell>
        </row>
        <row r="19732">
          <cell r="E19732" t="str">
            <v>8701919000</v>
          </cell>
          <cell r="F19732" t="str">
            <v xml:space="preserve">기타
/기타
</v>
          </cell>
        </row>
        <row r="19733">
          <cell r="E19733" t="str">
            <v>870192</v>
          </cell>
          <cell r="F19733" t="str">
            <v xml:space="preserve">엔진의동력이18킬로와트초과37킬로와트이하인것
/엔진의동력이18킬로와트초과37킬로와트이하인것
</v>
          </cell>
        </row>
        <row r="19734">
          <cell r="E19734" t="str">
            <v>87019210</v>
          </cell>
          <cell r="F19734" t="str">
            <v xml:space="preserve">트레일러견인용의도로주행식트랙터
/트레일러견인용의도로주행식트랙터
</v>
          </cell>
        </row>
        <row r="19735">
          <cell r="E19735" t="str">
            <v>8701921010</v>
          </cell>
          <cell r="F19735" t="str">
            <v xml:space="preserve">신차
/신차
</v>
          </cell>
        </row>
        <row r="19736">
          <cell r="E19736" t="str">
            <v>8701921020</v>
          </cell>
          <cell r="F19736" t="str">
            <v xml:space="preserve">중고차
/중고차
</v>
          </cell>
        </row>
        <row r="19737">
          <cell r="E19737" t="str">
            <v>8701922000</v>
          </cell>
          <cell r="F19737" t="str">
            <v xml:space="preserve">농업용트랙터
/농업용트랙터
</v>
          </cell>
        </row>
        <row r="19738">
          <cell r="E19738" t="str">
            <v>8701929000</v>
          </cell>
          <cell r="F19738" t="str">
            <v xml:space="preserve">기타
/기타
</v>
          </cell>
        </row>
        <row r="19739">
          <cell r="E19739" t="str">
            <v>870193</v>
          </cell>
          <cell r="F19739" t="str">
            <v xml:space="preserve">엔진의동력이37킬로와트초과75킬로와트이하인것
/엔진의동력이37킬로와트초과75킬로와트이하인것
</v>
          </cell>
        </row>
        <row r="19740">
          <cell r="E19740" t="str">
            <v>87019310</v>
          </cell>
          <cell r="F19740" t="str">
            <v xml:space="preserve">트레일러견인용의도로주행식트랙터
/트레일러견인용의도로주행식트랙터
</v>
          </cell>
        </row>
        <row r="19741">
          <cell r="E19741" t="str">
            <v>8701931010</v>
          </cell>
          <cell r="F19741" t="str">
            <v xml:space="preserve">신차
/신차
</v>
          </cell>
        </row>
        <row r="19742">
          <cell r="E19742" t="str">
            <v>8701931020</v>
          </cell>
          <cell r="F19742" t="str">
            <v xml:space="preserve">중고차
/중고차
</v>
          </cell>
        </row>
        <row r="19743">
          <cell r="E19743" t="str">
            <v>8701932000</v>
          </cell>
          <cell r="F19743" t="str">
            <v xml:space="preserve">농업용트랙터
/농업용트랙터
</v>
          </cell>
        </row>
        <row r="19744">
          <cell r="E19744" t="str">
            <v>8701939000</v>
          </cell>
          <cell r="F19744" t="str">
            <v xml:space="preserve">기타
/기타
</v>
          </cell>
        </row>
        <row r="19745">
          <cell r="E19745" t="str">
            <v>870194</v>
          </cell>
          <cell r="F19745" t="str">
            <v xml:space="preserve">엔진의동력이75킬로와트초과130킬로와트이하인것
/엔진의동력이75킬로와트초과130킬로와트이하인것
</v>
          </cell>
        </row>
        <row r="19746">
          <cell r="E19746" t="str">
            <v>87019410</v>
          </cell>
          <cell r="F19746" t="str">
            <v xml:space="preserve">트레일러견인용의도로주행식트랙터
/트레일러견인용의도로주행식트랙터
</v>
          </cell>
        </row>
        <row r="19747">
          <cell r="E19747" t="str">
            <v>8701941010</v>
          </cell>
          <cell r="F19747" t="str">
            <v xml:space="preserve">신차
/신차
</v>
          </cell>
        </row>
        <row r="19748">
          <cell r="E19748" t="str">
            <v>8701941020</v>
          </cell>
          <cell r="F19748" t="str">
            <v xml:space="preserve">중고차
/중고차
</v>
          </cell>
        </row>
        <row r="19749">
          <cell r="E19749" t="str">
            <v>8701942000</v>
          </cell>
          <cell r="F19749" t="str">
            <v xml:space="preserve">농업용트랙터
/농업용트랙터
</v>
          </cell>
        </row>
        <row r="19750">
          <cell r="E19750" t="str">
            <v>8701949000</v>
          </cell>
          <cell r="F19750" t="str">
            <v xml:space="preserve">기타
/기타
</v>
          </cell>
        </row>
        <row r="19751">
          <cell r="E19751" t="str">
            <v>870195</v>
          </cell>
          <cell r="F19751" t="str">
            <v xml:space="preserve">엔진의동력이130킬로와트를초과하는것
/엔진의동력이130킬로와트를초과하는것
</v>
          </cell>
        </row>
        <row r="19752">
          <cell r="E19752" t="str">
            <v>87019510</v>
          </cell>
          <cell r="F19752" t="str">
            <v xml:space="preserve">트레일러견인용의도로주행식트랙터
/트레일러견인용의도로주행식트랙터
</v>
          </cell>
        </row>
        <row r="19753">
          <cell r="E19753" t="str">
            <v>8701951010</v>
          </cell>
          <cell r="F19753" t="str">
            <v xml:space="preserve">신차
/신차
</v>
          </cell>
        </row>
        <row r="19754">
          <cell r="E19754" t="str">
            <v>8701951020</v>
          </cell>
          <cell r="F19754" t="str">
            <v xml:space="preserve">중고차
/중고차
</v>
          </cell>
        </row>
        <row r="19755">
          <cell r="E19755" t="str">
            <v>8701952000</v>
          </cell>
          <cell r="F19755" t="str">
            <v xml:space="preserve">농업용트랙터
/농업용트랙터
</v>
          </cell>
        </row>
        <row r="19756">
          <cell r="E19756" t="str">
            <v>8701959000</v>
          </cell>
          <cell r="F19756" t="str">
            <v xml:space="preserve">기타
/기타
</v>
          </cell>
        </row>
        <row r="19757">
          <cell r="E19757" t="str">
            <v>8702</v>
          </cell>
          <cell r="F19757" t="str">
            <v xml:space="preserve">10인이상(운전자를포함한다)수송용자동차
/10인이상(운전자를포함한다)수송용자동차
</v>
          </cell>
        </row>
        <row r="19758">
          <cell r="E19758" t="str">
            <v>870210</v>
          </cell>
          <cell r="F19758" t="str">
            <v xml:space="preserve">압축점화식피스톤내연기관[디젤이나세미디젤(semi-diesel)]만을갖춘것
/압축점화식피스톤내연기관[디젤이나세미디젤(semi-diesel)]만을갖춘것
</v>
          </cell>
        </row>
        <row r="19759">
          <cell r="E19759" t="str">
            <v>87021010</v>
          </cell>
          <cell r="F19759" t="str">
            <v xml:space="preserve">15인이하인것
/15인이하인것
</v>
          </cell>
        </row>
        <row r="19760">
          <cell r="E19760" t="str">
            <v>8702101010</v>
          </cell>
          <cell r="F19760" t="str">
            <v xml:space="preserve">신차
/신차
</v>
          </cell>
        </row>
        <row r="19761">
          <cell r="E19761" t="str">
            <v>8702101020</v>
          </cell>
          <cell r="F19761" t="str">
            <v xml:space="preserve">중고차
/중고차
</v>
          </cell>
        </row>
        <row r="19762">
          <cell r="E19762" t="str">
            <v>87021020</v>
          </cell>
          <cell r="F19762" t="str">
            <v xml:space="preserve">15인초과35인이하인것
/15인초과35인이하인것
</v>
          </cell>
        </row>
        <row r="19763">
          <cell r="E19763" t="str">
            <v>8702102010</v>
          </cell>
          <cell r="F19763" t="str">
            <v xml:space="preserve">신차
/신차
</v>
          </cell>
        </row>
        <row r="19764">
          <cell r="E19764" t="str">
            <v>8702102020</v>
          </cell>
          <cell r="F19764" t="str">
            <v xml:space="preserve">중고차
/중고차
</v>
          </cell>
        </row>
        <row r="19765">
          <cell r="E19765" t="str">
            <v>87021030</v>
          </cell>
          <cell r="F19765" t="str">
            <v xml:space="preserve">35인초과인것
/35인초과인것
</v>
          </cell>
        </row>
        <row r="19766">
          <cell r="E19766" t="str">
            <v>8702103010</v>
          </cell>
          <cell r="F19766" t="str">
            <v xml:space="preserve">신차
/신차
</v>
          </cell>
        </row>
        <row r="19767">
          <cell r="E19767" t="str">
            <v>8702103020</v>
          </cell>
          <cell r="F19767" t="str">
            <v xml:space="preserve">중고차
/중고차
</v>
          </cell>
        </row>
        <row r="19768">
          <cell r="E19768" t="str">
            <v>870220</v>
          </cell>
          <cell r="F19768" t="str">
            <v xml:space="preserve">압축점화식피스톤내연기관[디젤이나세미디젤(semi-diesel)]과추진용모터로서의전동기를둘다갖춘것
/압축점화식피스톤내연기관[디젤이나세미디젤(semi-diesel)]과추진용모터로서의전동기를둘다갖춘것
</v>
          </cell>
        </row>
        <row r="19769">
          <cell r="E19769" t="str">
            <v>8702201000</v>
          </cell>
          <cell r="F19769" t="str">
            <v xml:space="preserve">신차
/신차
</v>
          </cell>
        </row>
        <row r="19770">
          <cell r="E19770" t="str">
            <v>8702202000</v>
          </cell>
          <cell r="F19770" t="str">
            <v xml:space="preserve">중고차
/중고차
</v>
          </cell>
        </row>
        <row r="19771">
          <cell r="E19771" t="str">
            <v>870230</v>
          </cell>
          <cell r="F19771" t="str">
            <v xml:space="preserve">불꽃점화식왕복피스톤내연기관과추진용모터로서의전동기를둘다갖춘것
/불꽃점화식피스톤내연기관과추진용모터로서의전동기를둘다갖춘것
</v>
          </cell>
        </row>
        <row r="19772">
          <cell r="E19772" t="str">
            <v>8702301000</v>
          </cell>
          <cell r="F19772" t="str">
            <v xml:space="preserve">신차
/신차
</v>
          </cell>
        </row>
        <row r="19773">
          <cell r="E19773" t="str">
            <v>8702302000</v>
          </cell>
          <cell r="F19773" t="str">
            <v xml:space="preserve">중고차
/중고차
</v>
          </cell>
        </row>
        <row r="19774">
          <cell r="E19774" t="str">
            <v>870240</v>
          </cell>
          <cell r="F19774" t="str">
            <v xml:space="preserve">추진용전동기만갖춘것
/추진용전동기만갖춘것
</v>
          </cell>
        </row>
        <row r="19775">
          <cell r="E19775" t="str">
            <v>8702401000</v>
          </cell>
          <cell r="F19775" t="str">
            <v xml:space="preserve">신차
/신차
</v>
          </cell>
        </row>
        <row r="19776">
          <cell r="E19776" t="str">
            <v>8702402000</v>
          </cell>
          <cell r="F19776" t="str">
            <v xml:space="preserve">중고차
/중고차
</v>
          </cell>
        </row>
        <row r="19777">
          <cell r="E19777" t="str">
            <v>870290</v>
          </cell>
          <cell r="F19777" t="str">
            <v xml:space="preserve">기타
/기타
</v>
          </cell>
        </row>
        <row r="19778">
          <cell r="E19778" t="str">
            <v>87029010</v>
          </cell>
          <cell r="F19778" t="str">
            <v xml:space="preserve">15인이하인것
/15인이하인것
</v>
          </cell>
        </row>
        <row r="19779">
          <cell r="E19779" t="str">
            <v>8702901010</v>
          </cell>
          <cell r="F19779" t="str">
            <v xml:space="preserve">신차
/신차
</v>
          </cell>
        </row>
        <row r="19780">
          <cell r="E19780" t="str">
            <v>8702901020</v>
          </cell>
          <cell r="F19780" t="str">
            <v xml:space="preserve">중고차
/중고차
</v>
          </cell>
        </row>
        <row r="19781">
          <cell r="E19781" t="str">
            <v>87029020</v>
          </cell>
          <cell r="F19781" t="str">
            <v xml:space="preserve">15인초과35인이하인것
/15인초과35인이하인것
</v>
          </cell>
        </row>
        <row r="19782">
          <cell r="E19782" t="str">
            <v>8702902010</v>
          </cell>
          <cell r="F19782" t="str">
            <v xml:space="preserve">신차
/신차
</v>
          </cell>
        </row>
        <row r="19783">
          <cell r="E19783" t="str">
            <v>8702902020</v>
          </cell>
          <cell r="F19783" t="str">
            <v xml:space="preserve">중고차
/중고차
</v>
          </cell>
        </row>
        <row r="19784">
          <cell r="E19784" t="str">
            <v>87029030</v>
          </cell>
          <cell r="F19784" t="str">
            <v xml:space="preserve">35인초과인것
/35인초과인것
</v>
          </cell>
        </row>
        <row r="19785">
          <cell r="E19785" t="str">
            <v>8702903010</v>
          </cell>
          <cell r="F19785" t="str">
            <v xml:space="preserve">신차
/신차
</v>
          </cell>
        </row>
        <row r="19786">
          <cell r="E19786" t="str">
            <v>8702903020</v>
          </cell>
          <cell r="F19786" t="str">
            <v xml:space="preserve">중고차
/중고차
</v>
          </cell>
        </row>
        <row r="19787">
          <cell r="E19787" t="str">
            <v>8703</v>
          </cell>
          <cell r="F19787" t="str">
            <v xml:space="preserve">주로사람을수송할수있도록설계된승용자동차와그밖의차량[제8702호의것은제외하며,스테이션왜건(stationwagon)과경주용자동차를포함한다]
/주로사람을수송할수있도록설계된승용자동차와그밖의차량[제8702호의것은제외하며,스테이션왜건(stationwagon)과경주용자동차를포함한다]
</v>
          </cell>
        </row>
        <row r="19788">
          <cell r="E19788" t="str">
            <v>870310</v>
          </cell>
          <cell r="F19788" t="str">
            <v xml:space="preserve">설상(雪上)주행용차량,골프용차와이와유사한차량
/설상(雪上)주행용차량,골프용차와이와유사한차량
</v>
          </cell>
        </row>
        <row r="19789">
          <cell r="E19789" t="str">
            <v>8703101000</v>
          </cell>
          <cell r="F19789" t="str">
            <v xml:space="preserve">설상주행용
/설상주행용
</v>
          </cell>
        </row>
        <row r="19790">
          <cell r="E19790" t="str">
            <v>8703102000</v>
          </cell>
          <cell r="F19790" t="str">
            <v xml:space="preserve">골프용차
/골프용차
</v>
          </cell>
        </row>
        <row r="19791">
          <cell r="E19791" t="str">
            <v>8703109000</v>
          </cell>
          <cell r="F19791" t="str">
            <v xml:space="preserve">기타
/기타
</v>
          </cell>
        </row>
        <row r="19792">
          <cell r="E19792" t="str">
            <v>87032</v>
          </cell>
          <cell r="F19792" t="str">
            <v>그밖의차량(불꽃점화식왕복피스톤내연기관만을갖춘것)/그밖의차량(불꽃점화식피스톤내연기관만을갖춘것)</v>
          </cell>
        </row>
        <row r="19793">
          <cell r="E19793" t="str">
            <v>870321</v>
          </cell>
          <cell r="F19793" t="str">
            <v xml:space="preserve">실린더용량이1,000시시이하인것
/실린더용량이1,000시시이하인것
</v>
          </cell>
        </row>
        <row r="19794">
          <cell r="E19794" t="str">
            <v>8703217000</v>
          </cell>
          <cell r="F19794" t="str">
            <v xml:space="preserve">신차
/신차
</v>
          </cell>
        </row>
        <row r="19795">
          <cell r="E19795" t="str">
            <v>8703218000</v>
          </cell>
          <cell r="F19795" t="str">
            <v xml:space="preserve">중고차
/중고차
</v>
          </cell>
        </row>
        <row r="19796">
          <cell r="E19796" t="str">
            <v>870322</v>
          </cell>
          <cell r="F19796" t="str">
            <v xml:space="preserve">실린더용량이1,000시시초과1,500시시이하인것
/실린더용량이1,000시시초과1,500시시이하인것
</v>
          </cell>
        </row>
        <row r="19797">
          <cell r="E19797" t="str">
            <v>8703227000</v>
          </cell>
          <cell r="F19797" t="str">
            <v xml:space="preserve">신차
/신차
</v>
          </cell>
        </row>
        <row r="19798">
          <cell r="E19798" t="str">
            <v>8703228000</v>
          </cell>
          <cell r="F19798" t="str">
            <v xml:space="preserve">중고차
/중고차
</v>
          </cell>
        </row>
        <row r="19799">
          <cell r="E19799" t="str">
            <v>870323</v>
          </cell>
          <cell r="F19799" t="str">
            <v xml:space="preserve">실린더용량이1,500시시초과3,000시시이하인것
/실린더용량이1,500시시초과3,000시시이하인것
</v>
          </cell>
        </row>
        <row r="19800">
          <cell r="E19800" t="str">
            <v>87032310</v>
          </cell>
          <cell r="F19800" t="str">
            <v xml:space="preserve">2,000시시이하인것
/2,000시시이하인것
</v>
          </cell>
        </row>
        <row r="19801">
          <cell r="E19801" t="str">
            <v>8703231010</v>
          </cell>
          <cell r="F19801" t="str">
            <v xml:space="preserve">신차
/신차
</v>
          </cell>
        </row>
        <row r="19802">
          <cell r="E19802" t="str">
            <v>8703231020</v>
          </cell>
          <cell r="F19802" t="str">
            <v xml:space="preserve">중고차
/중고차
</v>
          </cell>
        </row>
        <row r="19803">
          <cell r="E19803" t="str">
            <v>87032390</v>
          </cell>
          <cell r="F19803" t="str">
            <v xml:space="preserve">기타
/기타
</v>
          </cell>
        </row>
        <row r="19804">
          <cell r="E19804" t="str">
            <v>8703239010</v>
          </cell>
          <cell r="F19804" t="str">
            <v xml:space="preserve">신차
/신차
</v>
          </cell>
        </row>
        <row r="19805">
          <cell r="E19805" t="str">
            <v>8703239020</v>
          </cell>
          <cell r="F19805" t="str">
            <v xml:space="preserve">중고차
/중고차
</v>
          </cell>
        </row>
        <row r="19806">
          <cell r="E19806" t="str">
            <v>870324</v>
          </cell>
          <cell r="F19806" t="str">
            <v xml:space="preserve">실린더용량이3,000시시를초과하는것
/실린더용량이3,000시시를초과하는것
</v>
          </cell>
        </row>
        <row r="19807">
          <cell r="E19807" t="str">
            <v>87032410</v>
          </cell>
          <cell r="F19807" t="str">
            <v xml:space="preserve">4,000시시이하인것
/4,000시시이하인것
</v>
          </cell>
        </row>
        <row r="19808">
          <cell r="E19808" t="str">
            <v>8703241010</v>
          </cell>
          <cell r="F19808" t="str">
            <v xml:space="preserve">신차
/신차
</v>
          </cell>
        </row>
        <row r="19809">
          <cell r="E19809" t="str">
            <v>8703241020</v>
          </cell>
          <cell r="F19809" t="str">
            <v xml:space="preserve">중고차
/중고차
</v>
          </cell>
        </row>
        <row r="19810">
          <cell r="E19810" t="str">
            <v>87032490</v>
          </cell>
          <cell r="F19810" t="str">
            <v xml:space="preserve">기타
/기타
</v>
          </cell>
        </row>
        <row r="19811">
          <cell r="E19811" t="str">
            <v>8703249010</v>
          </cell>
          <cell r="F19811" t="str">
            <v xml:space="preserve">신차
/신차
</v>
          </cell>
        </row>
        <row r="19812">
          <cell r="E19812" t="str">
            <v>8703249020</v>
          </cell>
          <cell r="F19812" t="str">
            <v xml:space="preserve">중고차
/중고차
</v>
          </cell>
        </row>
        <row r="19813">
          <cell r="E19813" t="str">
            <v>87033</v>
          </cell>
          <cell r="F19813" t="str">
            <v>그밖의차량[압축점화식피스톤내연기관(디젤이나세미디젤)만을갖춘것]/그밖의차량[압축점화식피스톤내연기관(디젤이나세미디젤)만을갖춘것]</v>
          </cell>
        </row>
        <row r="19814">
          <cell r="E19814" t="str">
            <v>870331</v>
          </cell>
          <cell r="F19814" t="str">
            <v xml:space="preserve">실린더용량이1,500시시이하인것
/실린더용량이1,500시시이하인것
</v>
          </cell>
        </row>
        <row r="19815">
          <cell r="E19815" t="str">
            <v>8703317000</v>
          </cell>
          <cell r="F19815" t="str">
            <v xml:space="preserve">신차
/신차
</v>
          </cell>
        </row>
        <row r="19816">
          <cell r="E19816" t="str">
            <v>8703318000</v>
          </cell>
          <cell r="F19816" t="str">
            <v xml:space="preserve">중고차
/중고차
</v>
          </cell>
        </row>
        <row r="19817">
          <cell r="E19817" t="str">
            <v>870332</v>
          </cell>
          <cell r="F19817" t="str">
            <v xml:space="preserve">실린더용량이1,500시시초과2,500시시이하인것
/실린더용량이1,500시시초과2,500시시이하인것
</v>
          </cell>
        </row>
        <row r="19818">
          <cell r="E19818" t="str">
            <v>87033210</v>
          </cell>
          <cell r="F19818" t="str">
            <v xml:space="preserve">2,000시시이하인것
/2,000시시이하인것
</v>
          </cell>
        </row>
        <row r="19819">
          <cell r="E19819" t="str">
            <v>8703321010</v>
          </cell>
          <cell r="F19819" t="str">
            <v xml:space="preserve">신차
/신차
</v>
          </cell>
        </row>
        <row r="19820">
          <cell r="E19820" t="str">
            <v>8703321020</v>
          </cell>
          <cell r="F19820" t="str">
            <v xml:space="preserve">중고차
/중고차
</v>
          </cell>
        </row>
        <row r="19821">
          <cell r="E19821" t="str">
            <v>87033290</v>
          </cell>
          <cell r="F19821" t="str">
            <v xml:space="preserve">기타
/기타
</v>
          </cell>
        </row>
        <row r="19822">
          <cell r="E19822" t="str">
            <v>8703329010</v>
          </cell>
          <cell r="F19822" t="str">
            <v xml:space="preserve">신차
/신차
</v>
          </cell>
        </row>
        <row r="19823">
          <cell r="E19823" t="str">
            <v>8703329020</v>
          </cell>
          <cell r="F19823" t="str">
            <v xml:space="preserve">중고차
/중고차
</v>
          </cell>
        </row>
        <row r="19824">
          <cell r="E19824" t="str">
            <v>870333</v>
          </cell>
          <cell r="F19824" t="str">
            <v xml:space="preserve">실린더용량이2,500시시를초과하는것
/실린더용량이2,500시시를초과하는것
</v>
          </cell>
        </row>
        <row r="19825">
          <cell r="E19825" t="str">
            <v>8703337000</v>
          </cell>
          <cell r="F19825" t="str">
            <v xml:space="preserve">신차
/신차
</v>
          </cell>
        </row>
        <row r="19826">
          <cell r="E19826" t="str">
            <v>8703338000</v>
          </cell>
          <cell r="F19826" t="str">
            <v xml:space="preserve">중고차
/중고차
</v>
          </cell>
        </row>
        <row r="19827">
          <cell r="E19827" t="str">
            <v>870340</v>
          </cell>
          <cell r="F19827" t="str">
            <v>그밖의차량(불꽃점화식왕복피스톤내연기관과추진용모터로서의전동기를둘다갖춘것으로서,외부전원에플러그를꽂아충전할수있는방식의것은제외한다)/그밖의차량(불꽃점화식피스톤내연기관과추진용모터로서의전동기를둘다갖춘것으로서,외부전원에플러그를꽂아충전할수있는방식의것은제외한다)</v>
          </cell>
        </row>
        <row r="19828">
          <cell r="E19828" t="str">
            <v>8703401000</v>
          </cell>
          <cell r="F19828" t="str">
            <v xml:space="preserve">신차
/신차
</v>
          </cell>
        </row>
        <row r="19829">
          <cell r="E19829" t="str">
            <v>8703402000</v>
          </cell>
          <cell r="F19829" t="str">
            <v xml:space="preserve">중고차
/중고차
</v>
          </cell>
        </row>
        <row r="19830">
          <cell r="E19830" t="str">
            <v>870350</v>
          </cell>
          <cell r="F19830" t="str">
            <v>그밖의차량[압축점화식피스톤내연기관(디젤이나세미디젤)과추진용모터로서의전동기를둘다갖춘것으로서,외부전원에플러그를꽂아충전할수있는방식의것은제외한다]/그밖의차량[압축점화식피스톤내연기관(디젤이나세미디젤)과추진용모터로서의전동기를둘다갖춘것으로서,외부전원에플러그를꽂아충전할수있는방식의것은제외한다]</v>
          </cell>
        </row>
        <row r="19831">
          <cell r="E19831" t="str">
            <v>8703501000</v>
          </cell>
          <cell r="F19831" t="str">
            <v xml:space="preserve">신차
/신차
</v>
          </cell>
        </row>
        <row r="19832">
          <cell r="E19832" t="str">
            <v>8703502000</v>
          </cell>
          <cell r="F19832" t="str">
            <v xml:space="preserve">중고차
/중고차
</v>
          </cell>
        </row>
        <row r="19833">
          <cell r="E19833" t="str">
            <v>870360</v>
          </cell>
          <cell r="F19833" t="str">
            <v>그밖의차량(불꽃점화식왕복피스톤내연기관과추진용모터로서의전동기를둘다갖춘것으로서,외부전원에플러그를꽂아충전할수있는방식의것으로한정한다)/그밖의차량(불꽃점화식피스톤내연기관과추진용모터로서의전동기를둘다갖춘것으로서,외부전원에플러그를꽂아충전할수있는방식의것으로한정한다)</v>
          </cell>
        </row>
        <row r="19834">
          <cell r="E19834" t="str">
            <v>8703601000</v>
          </cell>
          <cell r="F19834" t="str">
            <v xml:space="preserve">신차
/신차
</v>
          </cell>
        </row>
        <row r="19835">
          <cell r="E19835" t="str">
            <v>8703602000</v>
          </cell>
          <cell r="F19835" t="str">
            <v xml:space="preserve">중고차
/중고차
</v>
          </cell>
        </row>
        <row r="19836">
          <cell r="E19836" t="str">
            <v>870370</v>
          </cell>
          <cell r="F19836" t="str">
            <v xml:space="preserve">그밖의차량[압축점화식피스톤내연기관(디젤이나세미디젤)과추진용모터로서의전동기를둘다갖춘것으로서,외부전원에플러그를꽂아충전할수있는방식의것으로한정한다]
/그밖의차량[압축점화식피스톤내연기관(디젤이나세미디젤)과추진용모터로서의전동기를둘다갖춘것으로서,외부전원에플러그를꽂아충전할수있는방식의것으로한정한다]
</v>
          </cell>
        </row>
        <row r="19837">
          <cell r="E19837" t="str">
            <v>8703701000</v>
          </cell>
          <cell r="F19837" t="str">
            <v xml:space="preserve">신차
/신차
</v>
          </cell>
        </row>
        <row r="19838">
          <cell r="E19838" t="str">
            <v>8703702000</v>
          </cell>
          <cell r="F19838" t="str">
            <v xml:space="preserve">중고차
/중고차
</v>
          </cell>
        </row>
        <row r="19839">
          <cell r="E19839" t="str">
            <v>870380</v>
          </cell>
          <cell r="F19839" t="str">
            <v xml:space="preserve">그밖의차량(추진용전동기만을갖춘것)
/그밖의차량(추진용전동기만을갖춘것)
</v>
          </cell>
        </row>
        <row r="19840">
          <cell r="E19840" t="str">
            <v>8703801000</v>
          </cell>
          <cell r="F19840" t="str">
            <v xml:space="preserve">신차
/신차
</v>
          </cell>
        </row>
        <row r="19841">
          <cell r="E19841" t="str">
            <v>8703802000</v>
          </cell>
          <cell r="F19841" t="str">
            <v xml:space="preserve">중고차
/중고차
</v>
          </cell>
        </row>
        <row r="19842">
          <cell r="E19842" t="str">
            <v>8703900000</v>
          </cell>
          <cell r="F19842" t="str">
            <v xml:space="preserve">기타
/기타
</v>
          </cell>
        </row>
        <row r="19843">
          <cell r="E19843" t="str">
            <v>8704</v>
          </cell>
          <cell r="F19843" t="str">
            <v xml:space="preserve">화물자동차
/화물자동차
</v>
          </cell>
        </row>
        <row r="19844">
          <cell r="E19844" t="str">
            <v>8704100000</v>
          </cell>
          <cell r="F19844" t="str">
            <v xml:space="preserve">덤프차(비고속도로용으로설계된것으로한정한다)
/덤프차(비고속도로용으로설계된것으로한정한다)
</v>
          </cell>
        </row>
        <row r="19845">
          <cell r="E19845" t="str">
            <v>87042</v>
          </cell>
          <cell r="F19845" t="str">
            <v xml:space="preserve">그밖의압축점화식피스톤내연기관[디젤이나세미디젤(semi-diesel)]의것
/기타[압축점화식피스톤내연기관(디젤이나세미디젤(semi-diesel)만을갖춘것으로한정한다]
</v>
          </cell>
        </row>
        <row r="19846">
          <cell r="E19846" t="str">
            <v>870421</v>
          </cell>
          <cell r="F19846" t="str">
            <v xml:space="preserve">총중량이5톤이하인것
/총중량이5톤이하인것
</v>
          </cell>
        </row>
        <row r="19847">
          <cell r="E19847" t="str">
            <v>87042110</v>
          </cell>
          <cell r="F19847" t="str">
            <v xml:space="preserve">일반화물자동차
/일반화물자동차
</v>
          </cell>
        </row>
        <row r="19848">
          <cell r="E19848" t="str">
            <v>8704211010</v>
          </cell>
          <cell r="F19848" t="str">
            <v xml:space="preserve">신차
/신차
</v>
          </cell>
        </row>
        <row r="19849">
          <cell r="E19849" t="str">
            <v>8704211020</v>
          </cell>
          <cell r="F19849" t="str">
            <v xml:space="preserve">중고차
/중고차
</v>
          </cell>
        </row>
        <row r="19850">
          <cell r="E19850" t="str">
            <v>87042190</v>
          </cell>
          <cell r="F19850" t="str">
            <v xml:space="preserve">기타
/기타
</v>
          </cell>
        </row>
        <row r="19851">
          <cell r="E19851" t="str">
            <v>8704219010</v>
          </cell>
          <cell r="F19851" t="str">
            <v xml:space="preserve">냉동차ㆍ냉장차
/냉동차ㆍ냉장차
</v>
          </cell>
        </row>
        <row r="19852">
          <cell r="E19852" t="str">
            <v>8704219020</v>
          </cell>
          <cell r="F19852" t="str">
            <v xml:space="preserve">탱크차
/탱크차
</v>
          </cell>
        </row>
        <row r="19853">
          <cell r="E19853" t="str">
            <v>8704219090</v>
          </cell>
          <cell r="F19853" t="str">
            <v xml:space="preserve">기타
/기타
</v>
          </cell>
        </row>
        <row r="19854">
          <cell r="E19854" t="str">
            <v>870422</v>
          </cell>
          <cell r="F19854" t="str">
            <v xml:space="preserve">총중량이5톤초과20톤이하인것
/총중량이5톤초과20톤이하인것
</v>
          </cell>
        </row>
        <row r="19855">
          <cell r="E19855" t="str">
            <v>87042210</v>
          </cell>
          <cell r="F19855" t="str">
            <v xml:space="preserve">일반화물자동차
/일반화물자동차
</v>
          </cell>
        </row>
        <row r="19856">
          <cell r="E19856" t="str">
            <v>870422101</v>
          </cell>
          <cell r="F19856" t="str">
            <v xml:space="preserve">총중량10톤이하인것
/총중량10톤이하인것
</v>
          </cell>
        </row>
        <row r="19857">
          <cell r="E19857" t="str">
            <v>8704221011</v>
          </cell>
          <cell r="F19857" t="str">
            <v xml:space="preserve">신차
/신차
</v>
          </cell>
        </row>
        <row r="19858">
          <cell r="E19858" t="str">
            <v>8704221012</v>
          </cell>
          <cell r="F19858" t="str">
            <v xml:space="preserve">중고차
/중고차
</v>
          </cell>
        </row>
        <row r="19859">
          <cell r="E19859" t="str">
            <v>870422109</v>
          </cell>
          <cell r="F19859" t="str">
            <v xml:space="preserve">기타
/기타
</v>
          </cell>
        </row>
        <row r="19860">
          <cell r="E19860" t="str">
            <v>8704221091</v>
          </cell>
          <cell r="F19860" t="str">
            <v xml:space="preserve">신차
/신차
</v>
          </cell>
        </row>
        <row r="19861">
          <cell r="E19861" t="str">
            <v>8704221092</v>
          </cell>
          <cell r="F19861" t="str">
            <v xml:space="preserve">중고차
/중고차
</v>
          </cell>
        </row>
        <row r="19862">
          <cell r="E19862" t="str">
            <v>87042290</v>
          </cell>
          <cell r="F19862" t="str">
            <v xml:space="preserve">기타
/기타
</v>
          </cell>
        </row>
        <row r="19863">
          <cell r="E19863" t="str">
            <v>8704229010</v>
          </cell>
          <cell r="F19863" t="str">
            <v xml:space="preserve">냉동차ㆍ냉장차
/냉동차ㆍ냉장차
</v>
          </cell>
        </row>
        <row r="19864">
          <cell r="E19864" t="str">
            <v>8704229020</v>
          </cell>
          <cell r="F19864" t="str">
            <v xml:space="preserve">탱크차
/탱크차
</v>
          </cell>
        </row>
        <row r="19865">
          <cell r="E19865" t="str">
            <v>8704229090</v>
          </cell>
          <cell r="F19865" t="str">
            <v xml:space="preserve">기타
/기타
</v>
          </cell>
        </row>
        <row r="19866">
          <cell r="E19866" t="str">
            <v>870423</v>
          </cell>
          <cell r="F19866" t="str">
            <v xml:space="preserve">총중량이20톤을초과하는것
/총중량이20톤을초과하는것
</v>
          </cell>
        </row>
        <row r="19867">
          <cell r="E19867" t="str">
            <v>87042310</v>
          </cell>
          <cell r="F19867" t="str">
            <v xml:space="preserve">일반화물자동차
/일반화물자동차
</v>
          </cell>
        </row>
        <row r="19868">
          <cell r="E19868" t="str">
            <v>8704231010</v>
          </cell>
          <cell r="F19868" t="str">
            <v xml:space="preserve">신차
/신차
</v>
          </cell>
        </row>
        <row r="19869">
          <cell r="E19869" t="str">
            <v>8704231020</v>
          </cell>
          <cell r="F19869" t="str">
            <v xml:space="preserve">중고차
/중고차
</v>
          </cell>
        </row>
        <row r="19870">
          <cell r="E19870" t="str">
            <v>87042390</v>
          </cell>
          <cell r="F19870" t="str">
            <v xml:space="preserve">기타
/기타
</v>
          </cell>
        </row>
        <row r="19871">
          <cell r="E19871" t="str">
            <v>8704239010</v>
          </cell>
          <cell r="F19871" t="str">
            <v xml:space="preserve">냉동차ㆍ냉장차
/냉동차ㆍ냉장차
</v>
          </cell>
        </row>
        <row r="19872">
          <cell r="E19872" t="str">
            <v>8704239020</v>
          </cell>
          <cell r="F19872" t="str">
            <v xml:space="preserve">탱크차
/탱크차
</v>
          </cell>
        </row>
        <row r="19873">
          <cell r="E19873" t="str">
            <v>8704239090</v>
          </cell>
          <cell r="F19873" t="str">
            <v xml:space="preserve">기타
/기타
</v>
          </cell>
        </row>
        <row r="19874">
          <cell r="E19874" t="str">
            <v>87043</v>
          </cell>
          <cell r="F19874" t="str">
            <v xml:space="preserve">기타(불꽃점화식피스톤내연기관으로한정한다)
/기타(불꽃점화식피스톤내연기관만을갖춘것으로한정한다)
</v>
          </cell>
        </row>
        <row r="19875">
          <cell r="E19875" t="str">
            <v>870431</v>
          </cell>
          <cell r="F19875" t="str">
            <v xml:space="preserve">총중량이5톤이하인것
/총중량이5톤이하인것
</v>
          </cell>
        </row>
        <row r="19876">
          <cell r="E19876" t="str">
            <v>87043110</v>
          </cell>
          <cell r="F19876" t="str">
            <v xml:space="preserve">일반화물자동차
/일반화물자동차
</v>
          </cell>
        </row>
        <row r="19877">
          <cell r="E19877" t="str">
            <v>8704311010</v>
          </cell>
          <cell r="F19877" t="str">
            <v xml:space="preserve">신차
/신차
</v>
          </cell>
        </row>
        <row r="19878">
          <cell r="E19878" t="str">
            <v>8704311020</v>
          </cell>
          <cell r="F19878" t="str">
            <v xml:space="preserve">중고차
/중고차
</v>
          </cell>
        </row>
        <row r="19879">
          <cell r="E19879" t="str">
            <v>87043190</v>
          </cell>
          <cell r="F19879" t="str">
            <v xml:space="preserve">기타
/기타
</v>
          </cell>
        </row>
        <row r="19880">
          <cell r="E19880" t="str">
            <v>8704319010</v>
          </cell>
          <cell r="F19880" t="str">
            <v xml:space="preserve">냉동차ㆍ냉장차
/냉동차ㆍ냉장차
</v>
          </cell>
        </row>
        <row r="19881">
          <cell r="E19881" t="str">
            <v>8704319020</v>
          </cell>
          <cell r="F19881" t="str">
            <v xml:space="preserve">탱크차
/탱크차
</v>
          </cell>
        </row>
        <row r="19882">
          <cell r="E19882" t="str">
            <v>8704319090</v>
          </cell>
          <cell r="F19882" t="str">
            <v xml:space="preserve">기타
/기타
</v>
          </cell>
        </row>
        <row r="19883">
          <cell r="E19883" t="str">
            <v>870432</v>
          </cell>
          <cell r="F19883" t="str">
            <v xml:space="preserve">총중량이5톤을초과하는것
/총중량이5톤을초과하는것
</v>
          </cell>
        </row>
        <row r="19884">
          <cell r="E19884" t="str">
            <v>87043210</v>
          </cell>
          <cell r="F19884" t="str">
            <v xml:space="preserve">일반화물자동차
/일반화물자동차
</v>
          </cell>
        </row>
        <row r="19885">
          <cell r="E19885" t="str">
            <v>8704321010</v>
          </cell>
          <cell r="F19885" t="str">
            <v xml:space="preserve">신차
/신차
</v>
          </cell>
        </row>
        <row r="19886">
          <cell r="E19886" t="str">
            <v>8704321020</v>
          </cell>
          <cell r="F19886" t="str">
            <v xml:space="preserve">중고차
/중고차
</v>
          </cell>
        </row>
        <row r="19887">
          <cell r="E19887" t="str">
            <v>87043290</v>
          </cell>
          <cell r="F19887" t="str">
            <v xml:space="preserve">기타
/기타
</v>
          </cell>
        </row>
        <row r="19888">
          <cell r="E19888" t="str">
            <v>8704329010</v>
          </cell>
          <cell r="F19888" t="str">
            <v xml:space="preserve">냉동차ㆍ냉장차
/냉동차ㆍ냉장차
</v>
          </cell>
        </row>
        <row r="19889">
          <cell r="E19889" t="str">
            <v>8704329020</v>
          </cell>
          <cell r="F19889" t="str">
            <v xml:space="preserve">탱크차
/탱크차
</v>
          </cell>
        </row>
        <row r="19890">
          <cell r="E19890" t="str">
            <v>8704329090</v>
          </cell>
          <cell r="F19890" t="str">
            <v xml:space="preserve">기타
/기타
</v>
          </cell>
        </row>
        <row r="19891">
          <cell r="E19891" t="str">
            <v>87044</v>
          </cell>
          <cell r="F19891" t="str">
            <v>&lt;신설&gt;/기타[압축점화식피스톤내연기관(디젤이나세미디젤(semi-diesel))과추진용모터로서의전동기를둘다갖춘것으로한정한다]</v>
          </cell>
        </row>
        <row r="19892">
          <cell r="E19892" t="str">
            <v>870441</v>
          </cell>
          <cell r="F19892" t="str">
            <v>&lt;신설&gt;/총중량이5톤이하인것</v>
          </cell>
        </row>
        <row r="19893">
          <cell r="E19893" t="str">
            <v>87044110</v>
          </cell>
          <cell r="F19893" t="str">
            <v xml:space="preserve">&lt;신설&gt;/일반화물자동차
</v>
          </cell>
        </row>
        <row r="19894">
          <cell r="E19894" t="str">
            <v>8704411010</v>
          </cell>
          <cell r="F19894" t="str">
            <v xml:space="preserve">&lt;신설&gt;/신차
</v>
          </cell>
        </row>
        <row r="19895">
          <cell r="E19895" t="str">
            <v>8704411020</v>
          </cell>
          <cell r="F19895" t="str">
            <v xml:space="preserve">&lt;신설&gt;/중고차
</v>
          </cell>
        </row>
        <row r="19896">
          <cell r="E19896" t="str">
            <v>87044190</v>
          </cell>
          <cell r="F19896" t="str">
            <v xml:space="preserve">&lt;신설&gt;/기타
</v>
          </cell>
        </row>
        <row r="19897">
          <cell r="E19897" t="str">
            <v>8704419010</v>
          </cell>
          <cell r="F19897" t="str">
            <v xml:space="preserve">&lt;신설&gt;/냉동차ㆍ냉장차
</v>
          </cell>
        </row>
        <row r="19898">
          <cell r="E19898" t="str">
            <v>8704419020</v>
          </cell>
          <cell r="F19898" t="str">
            <v xml:space="preserve">&lt;신설&gt;/탱크차
</v>
          </cell>
        </row>
        <row r="19899">
          <cell r="E19899" t="str">
            <v>8704419090</v>
          </cell>
          <cell r="F19899" t="str">
            <v xml:space="preserve">&lt;신설&gt;/기타
</v>
          </cell>
        </row>
        <row r="19900">
          <cell r="E19900" t="str">
            <v>870442</v>
          </cell>
          <cell r="F19900" t="str">
            <v>&lt;신설&gt;/총중량이5톤초과20톤이하인것</v>
          </cell>
        </row>
        <row r="19901">
          <cell r="E19901" t="str">
            <v>87044210</v>
          </cell>
          <cell r="F19901" t="str">
            <v xml:space="preserve">&lt;신설&gt;/일반화물자동차
</v>
          </cell>
        </row>
        <row r="19902">
          <cell r="E19902" t="str">
            <v>8704421010</v>
          </cell>
          <cell r="F19902" t="str">
            <v xml:space="preserve">&lt;신설&gt;/신차
</v>
          </cell>
        </row>
        <row r="19903">
          <cell r="E19903" t="str">
            <v>8704421020</v>
          </cell>
          <cell r="F19903" t="str">
            <v xml:space="preserve">&lt;신설&gt;/중고차
</v>
          </cell>
        </row>
        <row r="19904">
          <cell r="E19904" t="str">
            <v>87044290</v>
          </cell>
          <cell r="F19904" t="str">
            <v xml:space="preserve">&lt;신설&gt;/기타
</v>
          </cell>
        </row>
        <row r="19905">
          <cell r="E19905" t="str">
            <v>8704429010</v>
          </cell>
          <cell r="F19905" t="str">
            <v xml:space="preserve">&lt;신설&gt;/냉동차ㆍ냉장차
</v>
          </cell>
        </row>
        <row r="19906">
          <cell r="E19906" t="str">
            <v>8704429020</v>
          </cell>
          <cell r="F19906" t="str">
            <v xml:space="preserve">&lt;신설&gt;/탱크차
</v>
          </cell>
        </row>
        <row r="19907">
          <cell r="E19907" t="str">
            <v>8704429090</v>
          </cell>
          <cell r="F19907" t="str">
            <v xml:space="preserve">&lt;신설&gt;/기타
</v>
          </cell>
        </row>
        <row r="19908">
          <cell r="E19908" t="str">
            <v>870443</v>
          </cell>
          <cell r="F19908" t="str">
            <v>&lt;신설&gt;/총중량이20톤을초과하는것</v>
          </cell>
        </row>
        <row r="19909">
          <cell r="E19909" t="str">
            <v>87044310</v>
          </cell>
          <cell r="F19909" t="str">
            <v xml:space="preserve">&lt;신설&gt;/일반화물자동차
</v>
          </cell>
        </row>
        <row r="19910">
          <cell r="E19910" t="str">
            <v>8704431010</v>
          </cell>
          <cell r="F19910" t="str">
            <v xml:space="preserve">&lt;신설&gt;/신차
</v>
          </cell>
        </row>
        <row r="19911">
          <cell r="E19911" t="str">
            <v>8704431020</v>
          </cell>
          <cell r="F19911" t="str">
            <v xml:space="preserve">&lt;신설&gt;/중고차
</v>
          </cell>
        </row>
        <row r="19912">
          <cell r="E19912" t="str">
            <v>87044390</v>
          </cell>
          <cell r="F19912" t="str">
            <v xml:space="preserve">&lt;신설&gt;/기타
</v>
          </cell>
        </row>
        <row r="19913">
          <cell r="E19913" t="str">
            <v>8704439010</v>
          </cell>
          <cell r="F19913" t="str">
            <v xml:space="preserve">&lt;신설&gt;/냉동차ㆍ냉장차
</v>
          </cell>
        </row>
        <row r="19914">
          <cell r="E19914" t="str">
            <v>8704439020</v>
          </cell>
          <cell r="F19914" t="str">
            <v xml:space="preserve">&lt;신설&gt;/탱크차
</v>
          </cell>
        </row>
        <row r="19915">
          <cell r="E19915" t="str">
            <v>8704439090</v>
          </cell>
          <cell r="F19915" t="str">
            <v xml:space="preserve">&lt;신설&gt;/기타
</v>
          </cell>
        </row>
        <row r="19916">
          <cell r="E19916" t="str">
            <v>87045</v>
          </cell>
          <cell r="F19916" t="str">
            <v>&lt;신설&gt;/기타(불꽃점화식피스톤내연기관과추진용모터로서의전동기를둘다갖춘것으로한정한다)</v>
          </cell>
        </row>
        <row r="19917">
          <cell r="E19917" t="str">
            <v>870451</v>
          </cell>
          <cell r="F19917" t="str">
            <v>&lt;신설&gt;/총중량이5톤이하인것</v>
          </cell>
        </row>
        <row r="19918">
          <cell r="E19918" t="str">
            <v>87045110</v>
          </cell>
          <cell r="F19918" t="str">
            <v xml:space="preserve">&lt;신설&gt;/일반화물자동차
</v>
          </cell>
        </row>
        <row r="19919">
          <cell r="E19919" t="str">
            <v>8704511010</v>
          </cell>
          <cell r="F19919" t="str">
            <v xml:space="preserve">&lt;신설&gt;/신차
</v>
          </cell>
        </row>
        <row r="19920">
          <cell r="E19920" t="str">
            <v>8704511020</v>
          </cell>
          <cell r="F19920" t="str">
            <v xml:space="preserve">&lt;신설&gt;/중고차
</v>
          </cell>
        </row>
        <row r="19921">
          <cell r="E19921" t="str">
            <v>87045190</v>
          </cell>
          <cell r="F19921" t="str">
            <v xml:space="preserve">&lt;신설&gt;/기타
</v>
          </cell>
        </row>
        <row r="19922">
          <cell r="E19922" t="str">
            <v>8704519010</v>
          </cell>
          <cell r="F19922" t="str">
            <v xml:space="preserve">&lt;신설&gt;/냉동차ㆍ냉장차
</v>
          </cell>
        </row>
        <row r="19923">
          <cell r="E19923" t="str">
            <v>8704519020</v>
          </cell>
          <cell r="F19923" t="str">
            <v xml:space="preserve">&lt;신설&gt;/탱크차
</v>
          </cell>
        </row>
        <row r="19924">
          <cell r="E19924" t="str">
            <v>8704519090</v>
          </cell>
          <cell r="F19924" t="str">
            <v xml:space="preserve">&lt;신설&gt;/기타
</v>
          </cell>
        </row>
        <row r="19925">
          <cell r="E19925" t="str">
            <v>870452</v>
          </cell>
          <cell r="F19925" t="str">
            <v>&lt;신설&gt;/총중량이5톤을초과하는것</v>
          </cell>
        </row>
        <row r="19926">
          <cell r="E19926" t="str">
            <v>87045210</v>
          </cell>
          <cell r="F19926" t="str">
            <v xml:space="preserve">&lt;신설&gt;/일반화물자동차
</v>
          </cell>
        </row>
        <row r="19927">
          <cell r="E19927" t="str">
            <v>8704521010</v>
          </cell>
          <cell r="F19927" t="str">
            <v xml:space="preserve">&lt;신설&gt;/신차
</v>
          </cell>
        </row>
        <row r="19928">
          <cell r="E19928" t="str">
            <v>8704521020</v>
          </cell>
          <cell r="F19928" t="str">
            <v xml:space="preserve">&lt;신설&gt;/중고차
</v>
          </cell>
        </row>
        <row r="19929">
          <cell r="E19929" t="str">
            <v>87045290</v>
          </cell>
          <cell r="F19929" t="str">
            <v xml:space="preserve">&lt;신설&gt;/기타
</v>
          </cell>
        </row>
        <row r="19930">
          <cell r="E19930" t="str">
            <v>8704529010</v>
          </cell>
          <cell r="F19930" t="str">
            <v xml:space="preserve">&lt;신설&gt;/냉동차ㆍ냉장차
</v>
          </cell>
        </row>
        <row r="19931">
          <cell r="E19931" t="str">
            <v>8704529020</v>
          </cell>
          <cell r="F19931" t="str">
            <v xml:space="preserve">&lt;신설&gt;/탱크차
</v>
          </cell>
        </row>
        <row r="19932">
          <cell r="E19932" t="str">
            <v>8704529090</v>
          </cell>
          <cell r="F19932" t="str">
            <v xml:space="preserve">&lt;신설&gt;/기타
</v>
          </cell>
        </row>
        <row r="19933">
          <cell r="E19933" t="str">
            <v>870460</v>
          </cell>
          <cell r="F19933" t="str">
            <v>&lt;신설&gt;/기타(추진용전동기만을갖춘것으로한정한다)</v>
          </cell>
        </row>
        <row r="19934">
          <cell r="E19934" t="str">
            <v>87046010</v>
          </cell>
          <cell r="F19934" t="str">
            <v xml:space="preserve">&lt;신설&gt;/일반화물자동차
</v>
          </cell>
        </row>
        <row r="19935">
          <cell r="E19935" t="str">
            <v>8704601010</v>
          </cell>
          <cell r="F19935" t="str">
            <v xml:space="preserve">&lt;신설&gt;/신차
</v>
          </cell>
        </row>
        <row r="19936">
          <cell r="E19936" t="str">
            <v>8704601020</v>
          </cell>
          <cell r="F19936" t="str">
            <v xml:space="preserve">&lt;신설&gt;/중고차
</v>
          </cell>
        </row>
        <row r="19937">
          <cell r="E19937" t="str">
            <v>87046090</v>
          </cell>
          <cell r="F19937" t="str">
            <v xml:space="preserve">&lt;신설&gt;/기타
</v>
          </cell>
        </row>
        <row r="19938">
          <cell r="E19938" t="str">
            <v>8704609010</v>
          </cell>
          <cell r="F19938" t="str">
            <v xml:space="preserve">&lt;신설&gt;/냉동차ㆍ냉장차
</v>
          </cell>
        </row>
        <row r="19939">
          <cell r="E19939" t="str">
            <v>8704609020</v>
          </cell>
          <cell r="F19939" t="str">
            <v xml:space="preserve">&lt;신설&gt;/탱크차
</v>
          </cell>
        </row>
        <row r="19940">
          <cell r="E19940" t="str">
            <v>8704609090</v>
          </cell>
          <cell r="F19940" t="str">
            <v xml:space="preserve">&lt;신설&gt;/기타
</v>
          </cell>
        </row>
        <row r="19941">
          <cell r="E19941" t="str">
            <v>870490</v>
          </cell>
          <cell r="F19941" t="str">
            <v xml:space="preserve">기타
/기타
</v>
          </cell>
        </row>
        <row r="19942">
          <cell r="E19942" t="str">
            <v>87049010</v>
          </cell>
          <cell r="F19942" t="str">
            <v xml:space="preserve">일반화물자동차
/일반화물자동차
</v>
          </cell>
        </row>
        <row r="19943">
          <cell r="E19943" t="str">
            <v>8704901010</v>
          </cell>
          <cell r="F19943" t="str">
            <v xml:space="preserve">신차
/신차
</v>
          </cell>
        </row>
        <row r="19944">
          <cell r="E19944" t="str">
            <v>8704901020</v>
          </cell>
          <cell r="F19944" t="str">
            <v xml:space="preserve">중고차
/중고차
</v>
          </cell>
        </row>
        <row r="19945">
          <cell r="E19945" t="str">
            <v>87049090</v>
          </cell>
          <cell r="F19945" t="str">
            <v xml:space="preserve">기타
/기타
</v>
          </cell>
        </row>
        <row r="19946">
          <cell r="E19946" t="str">
            <v>8704909010</v>
          </cell>
          <cell r="F19946" t="str">
            <v xml:space="preserve">냉동차ㆍ냉장차
/냉동차ㆍ냉장차
</v>
          </cell>
        </row>
        <row r="19947">
          <cell r="E19947" t="str">
            <v>8704909020</v>
          </cell>
          <cell r="F19947" t="str">
            <v xml:space="preserve">탱크차
/탱크차
</v>
          </cell>
        </row>
        <row r="19948">
          <cell r="E19948" t="str">
            <v>8704909090</v>
          </cell>
          <cell r="F19948" t="str">
            <v xml:space="preserve">기타
/기타
</v>
          </cell>
        </row>
        <row r="19949">
          <cell r="E19949" t="str">
            <v>8705</v>
          </cell>
          <cell r="F19949" t="str">
            <v xml:space="preserve">특수용도차량(주로사람이나화물수송용으로설계된것은제외한다)[예:구난차(breakdownlorry)ㆍ기중기차(cranelorry)ㆍ소방차ㆍ콘크리트믹서운반차ㆍ도로청소차ㆍ살포차ㆍ이동공작차ㆍ이동방사선차]
/특수용도차량(주로사람이나화물수송용으로설계된것은제외한다)[예:구난차(breakdownlorry)ㆍ기중기차(cranelorry)ㆍ소방차ㆍ콘크리트믹서운반차ㆍ도로청소차ㆍ살포차ㆍ이동공작차ㆍ이동방사선차]
</v>
          </cell>
        </row>
        <row r="19950">
          <cell r="E19950" t="str">
            <v>870510</v>
          </cell>
          <cell r="F19950" t="str">
            <v xml:space="preserve">기중기차(cranelorry)
/기중기차(cranelorry)
</v>
          </cell>
        </row>
        <row r="19951">
          <cell r="E19951" t="str">
            <v>8705101000</v>
          </cell>
          <cell r="F19951" t="str">
            <v xml:space="preserve">신축붐식
/신축붐식
</v>
          </cell>
        </row>
        <row r="19952">
          <cell r="E19952" t="str">
            <v>8705102000</v>
          </cell>
          <cell r="F19952" t="str">
            <v xml:space="preserve">앵글식
/앵글식
</v>
          </cell>
        </row>
        <row r="19953">
          <cell r="E19953" t="str">
            <v>8705109000</v>
          </cell>
          <cell r="F19953" t="str">
            <v xml:space="preserve">기타
/기타
</v>
          </cell>
        </row>
        <row r="19954">
          <cell r="E19954" t="str">
            <v>8705200000</v>
          </cell>
          <cell r="F19954" t="str">
            <v xml:space="preserve">이동식시추용데릭(derrick)차
/이동식시추용데릭(derrick)차
</v>
          </cell>
        </row>
        <row r="19955">
          <cell r="E19955" t="str">
            <v>8705300000</v>
          </cell>
          <cell r="F19955" t="str">
            <v xml:space="preserve">소방차
/소방차
</v>
          </cell>
        </row>
        <row r="19956">
          <cell r="E19956" t="str">
            <v>8705400000</v>
          </cell>
          <cell r="F19956" t="str">
            <v xml:space="preserve">콘크리트믹서운반차
/콘크리트믹서운반차
</v>
          </cell>
        </row>
        <row r="19957">
          <cell r="E19957" t="str">
            <v>870590</v>
          </cell>
          <cell r="F19957" t="str">
            <v xml:space="preserve">기타
/기타
</v>
          </cell>
        </row>
        <row r="19958">
          <cell r="E19958" t="str">
            <v>87059010</v>
          </cell>
          <cell r="F19958" t="str">
            <v xml:space="preserve">살포차
/살포차
</v>
          </cell>
        </row>
        <row r="19959">
          <cell r="E19959" t="str">
            <v>8705901010</v>
          </cell>
          <cell r="F19959" t="str">
            <v xml:space="preserve">농업용살포차
/농업용살포차
</v>
          </cell>
        </row>
        <row r="19960">
          <cell r="E19960" t="str">
            <v>8705901090</v>
          </cell>
          <cell r="F19960" t="str">
            <v xml:space="preserve">기타
/기타
</v>
          </cell>
        </row>
        <row r="19961">
          <cell r="E19961" t="str">
            <v>87059090</v>
          </cell>
          <cell r="F19961" t="str">
            <v xml:space="preserve">기타
/기타
</v>
          </cell>
        </row>
        <row r="19962">
          <cell r="E19962" t="str">
            <v>8705909010</v>
          </cell>
          <cell r="F19962" t="str">
            <v xml:space="preserve">구난차
/구난차
</v>
          </cell>
        </row>
        <row r="19963">
          <cell r="E19963" t="str">
            <v>8705909020</v>
          </cell>
          <cell r="F19963" t="str">
            <v xml:space="preserve">도로청소차
/도로청소차
</v>
          </cell>
        </row>
        <row r="19964">
          <cell r="E19964" t="str">
            <v>8705909030</v>
          </cell>
          <cell r="F19964" t="str">
            <v xml:space="preserve">이동공작차
/이동공작차
</v>
          </cell>
        </row>
        <row r="19965">
          <cell r="E19965" t="str">
            <v>8705909040</v>
          </cell>
          <cell r="F19965" t="str">
            <v xml:space="preserve">이동방송차
/이동방송차
</v>
          </cell>
        </row>
        <row r="19966">
          <cell r="E19966" t="str">
            <v>8705909050</v>
          </cell>
          <cell r="F19966" t="str">
            <v xml:space="preserve">이동진료차
/이동진료차
</v>
          </cell>
        </row>
        <row r="19967">
          <cell r="E19967" t="str">
            <v>8705909060</v>
          </cell>
          <cell r="F19967" t="str">
            <v xml:space="preserve">이동통신차와레이더차
/이동통신차와레이더차
</v>
          </cell>
        </row>
        <row r="19968">
          <cell r="E19968" t="str">
            <v>8705909070</v>
          </cell>
          <cell r="F19968" t="str">
            <v xml:space="preserve">제설차
/제설차
</v>
          </cell>
        </row>
        <row r="19969">
          <cell r="E19969" t="str">
            <v>8705909090</v>
          </cell>
          <cell r="F19969" t="str">
            <v xml:space="preserve">기타
/기타
</v>
          </cell>
        </row>
        <row r="19970">
          <cell r="E19970" t="str">
            <v>870600</v>
          </cell>
          <cell r="F19970" t="str">
            <v xml:space="preserve">엔진을갖춘섀시(제8701호부터제8705호까지의자동차용으로한정한다)
/엔진을갖춘섀시(제8701호부터제8705호까지의자동차용으로한정한다)
</v>
          </cell>
        </row>
        <row r="19971">
          <cell r="E19971" t="str">
            <v>8706001000</v>
          </cell>
          <cell r="F19971" t="str">
            <v xml:space="preserve">제8701호의것
/제8701호의것
</v>
          </cell>
        </row>
        <row r="19972">
          <cell r="E19972" t="str">
            <v>8706002000</v>
          </cell>
          <cell r="F19972" t="str">
            <v xml:space="preserve">제8702호의것
/제8702호의것
</v>
          </cell>
        </row>
        <row r="19973">
          <cell r="E19973" t="str">
            <v>8706003000</v>
          </cell>
          <cell r="F19973" t="str">
            <v xml:space="preserve">제8703호의것
/제8703호의것
</v>
          </cell>
        </row>
        <row r="19974">
          <cell r="E19974" t="str">
            <v>8706004000</v>
          </cell>
          <cell r="F19974" t="str">
            <v xml:space="preserve">제8704호의것
/제8704호의것
</v>
          </cell>
        </row>
        <row r="19975">
          <cell r="E19975" t="str">
            <v>8706005000</v>
          </cell>
          <cell r="F19975" t="str">
            <v xml:space="preserve">제8705호의것
/제8705호의것
</v>
          </cell>
        </row>
        <row r="19976">
          <cell r="E19976" t="str">
            <v>8707</v>
          </cell>
          <cell r="F19976" t="str">
            <v xml:space="preserve">차체(운전실을포함하며,제8701호부터제8705호까지의자동차용으로한정한다)
/차체(운전실을포함하며,제8701호부터제8705호까지의자동차용으로한정한다)
</v>
          </cell>
        </row>
        <row r="19977">
          <cell r="E19977" t="str">
            <v>8707100000</v>
          </cell>
          <cell r="F19977" t="str">
            <v xml:space="preserve">제8703호의차량용
/제8703호의차량용
</v>
          </cell>
        </row>
        <row r="19978">
          <cell r="E19978" t="str">
            <v>870790</v>
          </cell>
          <cell r="F19978" t="str">
            <v xml:space="preserve">기타
/기타
</v>
          </cell>
        </row>
        <row r="19979">
          <cell r="E19979" t="str">
            <v>8707901000</v>
          </cell>
          <cell r="F19979" t="str">
            <v xml:space="preserve">제8701호의것
/제8701호의것
</v>
          </cell>
        </row>
        <row r="19980">
          <cell r="E19980" t="str">
            <v>8707902000</v>
          </cell>
          <cell r="F19980" t="str">
            <v xml:space="preserve">제8702호의것
/제8702호의것
</v>
          </cell>
        </row>
        <row r="19981">
          <cell r="E19981" t="str">
            <v>8707903000</v>
          </cell>
          <cell r="F19981" t="str">
            <v xml:space="preserve">제8704호의것
/제8704호의것
</v>
          </cell>
        </row>
        <row r="19982">
          <cell r="E19982" t="str">
            <v>8707904000</v>
          </cell>
          <cell r="F19982" t="str">
            <v xml:space="preserve">제8705호의것
/제8705호의것
</v>
          </cell>
        </row>
        <row r="19983">
          <cell r="E19983" t="str">
            <v>8708</v>
          </cell>
          <cell r="F19983" t="str">
            <v xml:space="preserve">부분품과부속품(제8701호부터제8705호까지의차량용으로한정한다)
/부분품과부속품(제8701호부터제8705호까지의차량용으로한정한다)
</v>
          </cell>
        </row>
        <row r="19984">
          <cell r="E19984" t="str">
            <v>8708100000</v>
          </cell>
          <cell r="F19984" t="str">
            <v xml:space="preserve">완충기와그부분품
/완충기와그부분품
</v>
          </cell>
        </row>
        <row r="19985">
          <cell r="E19985" t="str">
            <v>87082</v>
          </cell>
          <cell r="F19985" t="str">
            <v xml:space="preserve">차체(운전실을포함한다)의그밖의부분품과부속품
/차체(운전실을포함한다)의그밖의부분품과부속품
</v>
          </cell>
        </row>
        <row r="19986">
          <cell r="E19986" t="str">
            <v>8708210000</v>
          </cell>
          <cell r="F19986" t="str">
            <v xml:space="preserve">안전벨트
/안전벨트
</v>
          </cell>
        </row>
        <row r="19987">
          <cell r="E19987" t="str">
            <v>8708220000</v>
          </cell>
          <cell r="F19987" t="str">
            <v>&lt;신설&gt;/이류의소호주제1호에서규정한전방윈드스크린(윈드쉴드),후방창문과그밖의창문</v>
          </cell>
        </row>
        <row r="19988">
          <cell r="E19988" t="str">
            <v>8708290000</v>
          </cell>
          <cell r="F19988" t="str">
            <v xml:space="preserve">기타
/기타
</v>
          </cell>
        </row>
        <row r="19989">
          <cell r="E19989" t="str">
            <v>870830</v>
          </cell>
          <cell r="F19989" t="str">
            <v xml:space="preserve">제동장치와그부분품
/제동장치와그부분품
</v>
          </cell>
        </row>
        <row r="19990">
          <cell r="E19990" t="str">
            <v>8708301000</v>
          </cell>
          <cell r="F19990" t="str">
            <v xml:space="preserve">장착된브레이크라이닝
/장착된브레이크라이닝
</v>
          </cell>
        </row>
        <row r="19991">
          <cell r="E19991" t="str">
            <v>8708302000</v>
          </cell>
          <cell r="F19991" t="str">
            <v xml:space="preserve">브레이크부스터
/브레이크부스터
</v>
          </cell>
        </row>
        <row r="19992">
          <cell r="E19992" t="str">
            <v>8708303000</v>
          </cell>
          <cell r="F19992" t="str">
            <v xml:space="preserve">전자제어식제동장치
/전자제어식제동장치
</v>
          </cell>
        </row>
        <row r="19993">
          <cell r="E19993" t="str">
            <v>8708309000</v>
          </cell>
          <cell r="F19993" t="str">
            <v xml:space="preserve">기타
/기타
</v>
          </cell>
        </row>
        <row r="19994">
          <cell r="E19994" t="str">
            <v>8708400000</v>
          </cell>
          <cell r="F19994" t="str">
            <v xml:space="preserve">기어박스와그부분품
/기어박스와그부분품
</v>
          </cell>
        </row>
        <row r="19995">
          <cell r="E19995" t="str">
            <v>870850</v>
          </cell>
          <cell r="F19995" t="str">
            <v xml:space="preserve">차동장치를갖춘구동차축(그밖의동력전달장치의부분품과구성품을갖추었는지는상관없다),비구동차축,그부분품
/차동장치를갖춘구동차축(그밖의동력전달장치의부분품과구성품을갖추었는지는상관없다),비구동차축,그부분품
</v>
          </cell>
        </row>
        <row r="19996">
          <cell r="E19996" t="str">
            <v>8708501000</v>
          </cell>
          <cell r="F19996" t="str">
            <v xml:space="preserve">차동장치를갖춘구동차축(변속장치를갖추었는지에상관없다)과그부분품
/차동장치를갖춘구동차축(변속장치를갖추었는지에상관없다)과그부분품
</v>
          </cell>
        </row>
        <row r="19997">
          <cell r="E19997" t="str">
            <v>8708502000</v>
          </cell>
          <cell r="F19997" t="str">
            <v xml:space="preserve">비구동차축과그부분품
/비구동차축과그부분품
</v>
          </cell>
        </row>
        <row r="19998">
          <cell r="E19998" t="str">
            <v>8708700000</v>
          </cell>
          <cell r="F19998" t="str">
            <v xml:space="preserve">로드휠(roadwheel)과그부분품ㆍ부속품
/로드휠(roadwheel)과그부분품ㆍ부속품
</v>
          </cell>
        </row>
        <row r="19999">
          <cell r="E19999" t="str">
            <v>8708800000</v>
          </cell>
          <cell r="F19999" t="str">
            <v xml:space="preserve">서스펜션시스템(suspensionsystem)과그부분품[쇼크업소버(shock-absorber)를포함한다]
/서스펜션시스템(suspensionsystem)과그부분품[쇼크업소버(shock-absorber)를포함한다]
</v>
          </cell>
        </row>
        <row r="20000">
          <cell r="E20000" t="str">
            <v>87089</v>
          </cell>
          <cell r="F20000" t="str">
            <v xml:space="preserve">그밖의부분품과부속품
/그밖의부분품과부속품
</v>
          </cell>
        </row>
        <row r="20001">
          <cell r="E20001" t="str">
            <v>8708910000</v>
          </cell>
          <cell r="F20001" t="str">
            <v xml:space="preserve">방열기와그부분품
/방열기와그부분품
</v>
          </cell>
        </row>
        <row r="20002">
          <cell r="E20002" t="str">
            <v>8708920000</v>
          </cell>
          <cell r="F20002" t="str">
            <v xml:space="preserve">소음기(머플러),배기관,그부분품
/소음기(머플러),배기관,그부분품
</v>
          </cell>
        </row>
        <row r="20003">
          <cell r="E20003" t="str">
            <v>8708930000</v>
          </cell>
          <cell r="F20003" t="str">
            <v xml:space="preserve">클러치와그부분품
/클러치와그부분품
</v>
          </cell>
        </row>
        <row r="20004">
          <cell r="E20004" t="str">
            <v>8708940000</v>
          </cell>
          <cell r="F20004" t="str">
            <v xml:space="preserve">운전대ㆍ스티어링칼럼(steeringcolumn)ㆍ운전박스와그부분품
/운전대ㆍ스티어링칼럼(steeringcolumn)ㆍ운전박스와그부분품
</v>
          </cell>
        </row>
        <row r="20005">
          <cell r="E20005" t="str">
            <v>870895</v>
          </cell>
          <cell r="F20005" t="str">
            <v xml:space="preserve">팽창시스템을갖춘안전에어백과그부분품
/팽창시스템을갖춘안전에어백과그부분품
</v>
          </cell>
        </row>
        <row r="20006">
          <cell r="E20006" t="str">
            <v>8708951000</v>
          </cell>
          <cell r="F20006" t="str">
            <v xml:space="preserve">에어백
/에어백
</v>
          </cell>
        </row>
        <row r="20007">
          <cell r="E20007" t="str">
            <v>8708959000</v>
          </cell>
          <cell r="F20007" t="str">
            <v xml:space="preserve">기타
/기타
</v>
          </cell>
        </row>
        <row r="20008">
          <cell r="E20008" t="str">
            <v>870899</v>
          </cell>
          <cell r="F20008" t="str">
            <v xml:space="preserve">기타
/기타
</v>
          </cell>
        </row>
        <row r="20009">
          <cell r="E20009" t="str">
            <v>87089910</v>
          </cell>
          <cell r="F20009" t="str">
            <v xml:space="preserve">섀시
/섀시
</v>
          </cell>
        </row>
        <row r="20010">
          <cell r="E20010" t="str">
            <v>8708991010</v>
          </cell>
          <cell r="F20010" t="str">
            <v xml:space="preserve">제8701호의것
/제8701호의것
</v>
          </cell>
        </row>
        <row r="20011">
          <cell r="E20011" t="str">
            <v>8708991020</v>
          </cell>
          <cell r="F20011" t="str">
            <v xml:space="preserve">제8702호의것
/제8702호의것
</v>
          </cell>
        </row>
        <row r="20012">
          <cell r="E20012" t="str">
            <v>8708991030</v>
          </cell>
          <cell r="F20012" t="str">
            <v xml:space="preserve">제8703호의것
/제8703호의것
</v>
          </cell>
        </row>
        <row r="20013">
          <cell r="E20013" t="str">
            <v>8708991040</v>
          </cell>
          <cell r="F20013" t="str">
            <v xml:space="preserve">제8704호의것
/제8704호의것
</v>
          </cell>
        </row>
        <row r="20014">
          <cell r="E20014" t="str">
            <v>8708991050</v>
          </cell>
          <cell r="F20014" t="str">
            <v xml:space="preserve">제8705호의것
/제8705호의것
</v>
          </cell>
        </row>
        <row r="20015">
          <cell r="E20015" t="str">
            <v>8708999000</v>
          </cell>
          <cell r="F20015" t="str">
            <v xml:space="preserve">기타
/기타
</v>
          </cell>
        </row>
        <row r="20016">
          <cell r="E20016" t="str">
            <v>8709</v>
          </cell>
          <cell r="F20016" t="str">
            <v xml:space="preserve">공장ㆍ창고ㆍ부두ㆍ공항에서화물의단거리운반에사용하는형으로권양(捲揚)용이나취급용장비가결합되지않은자주식(自走式)작업차,철도역의플랫폼에서사용하는형의트랙터,이들의부분품
/공장ㆍ창고ㆍ부두ㆍ공항에서화물의단거리운반에사용하는형으로권양(捲揚)용이나취급용장비가결합되지않은자주식(自走式)작업차,철도역의플랫폼에서사용하는형의트랙터,이들의부분품
</v>
          </cell>
        </row>
        <row r="20017">
          <cell r="E20017" t="str">
            <v>87091</v>
          </cell>
          <cell r="F20017" t="str">
            <v xml:space="preserve">차량
/차량
</v>
          </cell>
        </row>
        <row r="20018">
          <cell r="E20018" t="str">
            <v>8709110000</v>
          </cell>
          <cell r="F20018" t="str">
            <v xml:space="preserve">전기식의것
/전기식의것
</v>
          </cell>
        </row>
        <row r="20019">
          <cell r="E20019" t="str">
            <v>8709190000</v>
          </cell>
          <cell r="F20019" t="str">
            <v xml:space="preserve">기타
/기타
</v>
          </cell>
        </row>
        <row r="20020">
          <cell r="E20020" t="str">
            <v>8709900000</v>
          </cell>
          <cell r="F20020" t="str">
            <v xml:space="preserve">부분품
/부분품
</v>
          </cell>
        </row>
        <row r="20021">
          <cell r="E20021" t="str">
            <v>871000</v>
          </cell>
          <cell r="F20021" t="str">
            <v xml:space="preserve">전차와그밖의장갑차량[자주식(自走式)으로한정하며,무기를장비하였는지에상관없다],이들의부분품
/전차와그밖의장갑차량[자주식(自走式)으로한정하며,무기를장비하였는지에상관없다],이들의부분품
</v>
          </cell>
        </row>
        <row r="20022">
          <cell r="E20022" t="str">
            <v>8710001000</v>
          </cell>
          <cell r="F20022" t="str">
            <v xml:space="preserve">전차
/전차
</v>
          </cell>
        </row>
        <row r="20023">
          <cell r="E20023" t="str">
            <v>8710002000</v>
          </cell>
          <cell r="F20023" t="str">
            <v xml:space="preserve">그밖의장갑차량
/그밖의장갑차량
</v>
          </cell>
        </row>
        <row r="20024">
          <cell r="E20024" t="str">
            <v>8710009000</v>
          </cell>
          <cell r="F20024" t="str">
            <v xml:space="preserve">부분품
/부분품
</v>
          </cell>
        </row>
        <row r="20025">
          <cell r="E20025" t="str">
            <v>8711</v>
          </cell>
          <cell r="F20025" t="str">
            <v xml:space="preserve">모터사이클[모페드(moped)를포함한다]과보조모터를갖춘자전거[사이드카(side-car)를부착하였는지에상관없다],사이드카(side-car)
/모터사이클[모페드(moped)를포함한다]과보조모터를갖춘자전거[사이드카(side-car)를부착하였는지에상관없다],사이드카(side-car)
</v>
          </cell>
        </row>
        <row r="20026">
          <cell r="E20026" t="str">
            <v>871110</v>
          </cell>
          <cell r="F20026" t="str">
            <v xml:space="preserve">실린더용량이50시시이하인왕복식피스톤내연기관의것
/실린더용량이50시시이하인피스톤내연기관의것
</v>
          </cell>
        </row>
        <row r="20027">
          <cell r="E20027" t="str">
            <v>8711101000</v>
          </cell>
          <cell r="F20027" t="str">
            <v xml:space="preserve">모터사이클
/모터사이클
</v>
          </cell>
        </row>
        <row r="20028">
          <cell r="E20028" t="str">
            <v>8711102000</v>
          </cell>
          <cell r="F20028" t="str">
            <v xml:space="preserve">모페드
/모페드
</v>
          </cell>
        </row>
        <row r="20029">
          <cell r="E20029" t="str">
            <v>8711109000</v>
          </cell>
          <cell r="F20029" t="str">
            <v xml:space="preserve">기타
/기타
</v>
          </cell>
        </row>
        <row r="20030">
          <cell r="E20030" t="str">
            <v>871120</v>
          </cell>
          <cell r="F20030" t="str">
            <v xml:space="preserve">실린더용량이50시시초과250시시이하인왕복식피스톤내연기관의것
/실린더용량이50시시초과250시시이하인피스톤내연기관의것
</v>
          </cell>
        </row>
        <row r="20031">
          <cell r="E20031" t="str">
            <v>8711201000</v>
          </cell>
          <cell r="F20031" t="str">
            <v xml:space="preserve">모터사이클
/모터사이클
</v>
          </cell>
        </row>
        <row r="20032">
          <cell r="E20032" t="str">
            <v>8711209000</v>
          </cell>
          <cell r="F20032" t="str">
            <v xml:space="preserve">기타
/기타
</v>
          </cell>
        </row>
        <row r="20033">
          <cell r="E20033" t="str">
            <v>871130</v>
          </cell>
          <cell r="F20033" t="str">
            <v xml:space="preserve">실린더용량이250시시초과500시시이하인왕복식피스톤내연기관의것
/실린더용량이250시시초과500시시이하인피스톤내연기관의것
</v>
          </cell>
        </row>
        <row r="20034">
          <cell r="E20034" t="str">
            <v>8711301000</v>
          </cell>
          <cell r="F20034" t="str">
            <v xml:space="preserve">모터사이클
/모터사이클
</v>
          </cell>
        </row>
        <row r="20035">
          <cell r="E20035" t="str">
            <v>8711309000</v>
          </cell>
          <cell r="F20035" t="str">
            <v xml:space="preserve">기타
/기타
</v>
          </cell>
        </row>
        <row r="20036">
          <cell r="E20036" t="str">
            <v>871140</v>
          </cell>
          <cell r="F20036" t="str">
            <v xml:space="preserve">실린더용량이500시시초과800시시이하인왕복식피스톤 내연기관의것
/실린더용량이500시시초과800시시이하인피스톤 내연기관의것
</v>
          </cell>
        </row>
        <row r="20037">
          <cell r="E20037" t="str">
            <v>8711401000</v>
          </cell>
          <cell r="F20037" t="str">
            <v xml:space="preserve">모터사이클
/모터사이클
</v>
          </cell>
        </row>
        <row r="20038">
          <cell r="E20038" t="str">
            <v>8711409000</v>
          </cell>
          <cell r="F20038" t="str">
            <v xml:space="preserve">기타
/기타
</v>
          </cell>
        </row>
        <row r="20039">
          <cell r="E20039" t="str">
            <v>871150</v>
          </cell>
          <cell r="F20039" t="str">
            <v xml:space="preserve">실린더용량이800시시를초과하는왕복식피스톤내연기관의것
/실린더용량이800시시를초과하는피스톤내연기관의것
</v>
          </cell>
        </row>
        <row r="20040">
          <cell r="E20040" t="str">
            <v>8711501000</v>
          </cell>
          <cell r="F20040" t="str">
            <v xml:space="preserve">모터사이클
/모터사이클
</v>
          </cell>
        </row>
        <row r="20041">
          <cell r="E20041" t="str">
            <v>8711509000</v>
          </cell>
          <cell r="F20041" t="str">
            <v xml:space="preserve">기타
/기타
</v>
          </cell>
        </row>
        <row r="20042">
          <cell r="E20042" t="str">
            <v>871160</v>
          </cell>
          <cell r="F20042" t="str">
            <v xml:space="preserve">추진을위해전동기를갖춘것
/추진을위해전동기를갖춘것
</v>
          </cell>
        </row>
        <row r="20043">
          <cell r="E20043" t="str">
            <v>8711601000</v>
          </cell>
          <cell r="F20043" t="str">
            <v xml:space="preserve">모터사이클
/모터사이클
</v>
          </cell>
        </row>
        <row r="20044">
          <cell r="E20044" t="str">
            <v>8711609000</v>
          </cell>
          <cell r="F20044" t="str">
            <v xml:space="preserve">기타
/기타
</v>
          </cell>
        </row>
        <row r="20045">
          <cell r="E20045" t="str">
            <v>871190</v>
          </cell>
          <cell r="F20045" t="str">
            <v xml:space="preserve">기타
/기타
</v>
          </cell>
        </row>
        <row r="20046">
          <cell r="E20046" t="str">
            <v>8711901000</v>
          </cell>
          <cell r="F20046" t="str">
            <v xml:space="preserve">모터사이클
/모터사이클
</v>
          </cell>
        </row>
        <row r="20047">
          <cell r="E20047" t="str">
            <v>8711909000</v>
          </cell>
          <cell r="F20047" t="str">
            <v xml:space="preserve">기타
/기타
</v>
          </cell>
        </row>
        <row r="20048">
          <cell r="E20048" t="str">
            <v>871200</v>
          </cell>
          <cell r="F20048" t="str">
            <v xml:space="preserve">모터를갖추지않은이륜자전거와그밖의자전거(배달용삼륜자전거를포함한다)
/모터를갖추지않은이륜자전거와그밖의자전거(배달용삼륜자전거를포함한다)
</v>
          </cell>
        </row>
        <row r="20049">
          <cell r="E20049" t="str">
            <v>8712001000</v>
          </cell>
          <cell r="F20049" t="str">
            <v xml:space="preserve">경기용
/경기용
</v>
          </cell>
        </row>
        <row r="20050">
          <cell r="E20050" t="str">
            <v>87120090</v>
          </cell>
          <cell r="F20050" t="str">
            <v xml:space="preserve">기타
/기타
</v>
          </cell>
        </row>
        <row r="20051">
          <cell r="E20051" t="str">
            <v>8712009020</v>
          </cell>
          <cell r="F20051" t="str">
            <v xml:space="preserve">삼륜자전거
/삼륜자전거
</v>
          </cell>
        </row>
        <row r="20052">
          <cell r="E20052" t="str">
            <v>8712009090</v>
          </cell>
          <cell r="F20052" t="str">
            <v xml:space="preserve">기타
/기타
</v>
          </cell>
        </row>
        <row r="20053">
          <cell r="E20053" t="str">
            <v>8713</v>
          </cell>
          <cell r="F20053" t="str">
            <v xml:space="preserve">신체장애인용차량(모터를갖추었는지또는기계구동식인지에상관없다)
/신체장애인용차량(모터를갖추었는지또는기계구동식인지에상관없다)
</v>
          </cell>
        </row>
        <row r="20054">
          <cell r="E20054" t="str">
            <v>8713100000</v>
          </cell>
          <cell r="F20054" t="str">
            <v xml:space="preserve">기계구동식이아닌것
/기계구동식이아닌것
</v>
          </cell>
        </row>
        <row r="20055">
          <cell r="E20055" t="str">
            <v>8713900000</v>
          </cell>
          <cell r="F20055" t="str">
            <v xml:space="preserve">기타
/기타
</v>
          </cell>
        </row>
        <row r="20056">
          <cell r="E20056" t="str">
            <v>8714</v>
          </cell>
          <cell r="F20056" t="str">
            <v xml:space="preserve">부분품과부속품(제8711호부터제8713호까지의차량의것으로한정한다)
/부분품과부속품(제8711호부터제8713호까지의차량의것으로한정한다)
</v>
          </cell>
        </row>
        <row r="20057">
          <cell r="E20057" t="str">
            <v>871410</v>
          </cell>
          <cell r="F20057" t="str">
            <v xml:space="preserve">모터사이클의것[모페드(moped)의것을포함한다]
/모터사이클의것[모페드(moped)의것을포함한다]
</v>
          </cell>
        </row>
        <row r="20058">
          <cell r="E20058" t="str">
            <v>8714101000</v>
          </cell>
          <cell r="F20058" t="str">
            <v xml:space="preserve">안장
/안장
</v>
          </cell>
        </row>
        <row r="20059">
          <cell r="E20059" t="str">
            <v>8714109000</v>
          </cell>
          <cell r="F20059" t="str">
            <v xml:space="preserve">기타
/기타
</v>
          </cell>
        </row>
        <row r="20060">
          <cell r="E20060" t="str">
            <v>8714200000</v>
          </cell>
          <cell r="F20060" t="str">
            <v xml:space="preserve">신체장애인용차량의것
/신체장애인용차량의것
</v>
          </cell>
        </row>
        <row r="20061">
          <cell r="E20061" t="str">
            <v>87149</v>
          </cell>
          <cell r="F20061" t="str">
            <v xml:space="preserve">기타
/기타
</v>
          </cell>
        </row>
        <row r="20062">
          <cell r="E20062" t="str">
            <v>871491</v>
          </cell>
          <cell r="F20062" t="str">
            <v xml:space="preserve">프레임과포크,이들의부분품
/프레임과포크,이들의부분품
</v>
          </cell>
        </row>
        <row r="20063">
          <cell r="E20063" t="str">
            <v>8714911000</v>
          </cell>
          <cell r="F20063" t="str">
            <v xml:space="preserve">프레임
/프레임
</v>
          </cell>
        </row>
        <row r="20064">
          <cell r="E20064" t="str">
            <v>8714912000</v>
          </cell>
          <cell r="F20064" t="str">
            <v xml:space="preserve">포크
/포크
</v>
          </cell>
        </row>
        <row r="20065">
          <cell r="E20065" t="str">
            <v>8714919000</v>
          </cell>
          <cell r="F20065" t="str">
            <v>이들의부분품/이들의부분품</v>
          </cell>
        </row>
        <row r="20066">
          <cell r="E20066" t="str">
            <v>871492</v>
          </cell>
          <cell r="F20066" t="str">
            <v xml:space="preserve">휠림(wheelrim)과스포크(spoke)
/휠림(wheelrim)과스포크(spoke)
</v>
          </cell>
        </row>
        <row r="20067">
          <cell r="E20067" t="str">
            <v>8714921000</v>
          </cell>
          <cell r="F20067" t="str">
            <v xml:space="preserve">휠림
/휠림
</v>
          </cell>
        </row>
        <row r="20068">
          <cell r="E20068" t="str">
            <v>8714922000</v>
          </cell>
          <cell r="F20068" t="str">
            <v xml:space="preserve">스포크
/스포크
</v>
          </cell>
        </row>
        <row r="20069">
          <cell r="E20069" t="str">
            <v>871493</v>
          </cell>
          <cell r="F20069" t="str">
            <v xml:space="preserve">허브(hub)[코스터브레이킹허브(coasterbrakinghub)와허브브레이크(hubbrake)는제외한다],프리휠(free-wheel)스프로켓휠(sprocket-wheel)
/허브(hub)[코스터브레이킹허브(coasterbrakinghub)와허브브레이크(hubbrake)는제외한다],프리휠(free-wheel)스프로켓휠(sprocket-wheel)
</v>
          </cell>
        </row>
        <row r="20070">
          <cell r="E20070" t="str">
            <v>8714931000</v>
          </cell>
          <cell r="F20070" t="str">
            <v xml:space="preserve">허브(코스터브레이킹허브(coasterbrakinghub)와허브브레이크(hubbrake)는제외한다)
/허브(코스터브레이킹허브(coasterbrakinghub)와허브브레이크(hubbrake)는제외한다)
</v>
          </cell>
        </row>
        <row r="20071">
          <cell r="E20071" t="str">
            <v>8714932000</v>
          </cell>
          <cell r="F20071" t="str">
            <v xml:space="preserve">프리휠(free-wheel)스프로켓휠(sprocket-wheel)
/프리휠(free-wheel)스프로켓휠(sprocket-wheel)
</v>
          </cell>
        </row>
        <row r="20072">
          <cell r="E20072" t="str">
            <v>871494</v>
          </cell>
          <cell r="F20072" t="str">
            <v xml:space="preserve">브레이크[코스터브레이킹허브(coasterbrakinghub)와허브브레이크(hubbrake)를포함한다],그부분품
/브레이크[코스터브레이킹허브(coasterbrakinghub)와허브브레이크(hubbrake)를포함한다],그부분품
</v>
          </cell>
        </row>
        <row r="20073">
          <cell r="E20073" t="str">
            <v>8714941000</v>
          </cell>
          <cell r="F20073" t="str">
            <v xml:space="preserve">브레이크
/브레이크
</v>
          </cell>
        </row>
        <row r="20074">
          <cell r="E20074" t="str">
            <v>8714949000</v>
          </cell>
          <cell r="F20074" t="str">
            <v xml:space="preserve">이들의부분품
/이들의부분품
</v>
          </cell>
        </row>
        <row r="20075">
          <cell r="E20075" t="str">
            <v>8714950000</v>
          </cell>
          <cell r="F20075" t="str">
            <v xml:space="preserve">안장
/안장
</v>
          </cell>
        </row>
        <row r="20076">
          <cell r="E20076" t="str">
            <v>871496</v>
          </cell>
          <cell r="F20076" t="str">
            <v xml:space="preserve">페달과크랭크기어(crankgear),이들의부분품
/페달과크랭크기어(crankgear),이들의부분품
</v>
          </cell>
        </row>
        <row r="20077">
          <cell r="E20077" t="str">
            <v>8714961000</v>
          </cell>
          <cell r="F20077" t="str">
            <v xml:space="preserve">페달
/페달
</v>
          </cell>
        </row>
        <row r="20078">
          <cell r="E20078" t="str">
            <v>8714962000</v>
          </cell>
          <cell r="F20078" t="str">
            <v xml:space="preserve">크랭크기어(crankgear)
/크랭크기어(crankgear)
</v>
          </cell>
        </row>
        <row r="20079">
          <cell r="E20079" t="str">
            <v>8714969000</v>
          </cell>
          <cell r="F20079" t="str">
            <v xml:space="preserve">이들의부분품
/이들의부분품
</v>
          </cell>
        </row>
        <row r="20080">
          <cell r="E20080" t="str">
            <v>8714990000</v>
          </cell>
          <cell r="F20080" t="str">
            <v xml:space="preserve">기타
/기타
</v>
          </cell>
        </row>
        <row r="20081">
          <cell r="E20081" t="str">
            <v>8715000000</v>
          </cell>
          <cell r="F20081" t="str">
            <v xml:space="preserve">유모차와그부분품
/유모차와그부분품
</v>
          </cell>
        </row>
        <row r="20082">
          <cell r="E20082" t="str">
            <v>8716</v>
          </cell>
          <cell r="F20082" t="str">
            <v xml:space="preserve">트레일러와세미트레일러,기계구동식이아닌그밖의차량,이들의부분품
/트레일러와세미트레일러,기계구동식이아닌그밖의차량,이들의부분품
</v>
          </cell>
        </row>
        <row r="20083">
          <cell r="E20083" t="str">
            <v>8716100000</v>
          </cell>
          <cell r="F20083" t="str">
            <v xml:space="preserve">트레일러와세미트레일러(이동주택형으로서주거용과캠핑용으로한정한다)
/트레일러와세미트레일러(이동주택형으로서주거용과캠핑용으로한정한다)
</v>
          </cell>
        </row>
        <row r="20084">
          <cell r="E20084" t="str">
            <v>8716200000</v>
          </cell>
          <cell r="F20084" t="str">
            <v xml:space="preserve">농업용자동적재식이나자동양하식트레일러와세미트레일러
/농업용자동적재식이나자동양하식트레일러와세미트레일러
</v>
          </cell>
        </row>
        <row r="20085">
          <cell r="E20085" t="str">
            <v>87163</v>
          </cell>
          <cell r="F20085" t="str">
            <v xml:space="preserve">화물수송용그밖의트레일러와세미트레일러
/화물수송용그밖의트레일러와세미트레일러
</v>
          </cell>
        </row>
        <row r="20086">
          <cell r="E20086" t="str">
            <v>8716310000</v>
          </cell>
          <cell r="F20086" t="str">
            <v xml:space="preserve">탱커트레일러(tankertrailer)와탱커세미트레일러(tankersemi-trailer)
/탱커트레일러(tankertrailer)와탱커세미트레일러(tankersemi-trailer)
</v>
          </cell>
        </row>
        <row r="20087">
          <cell r="E20087" t="str">
            <v>8716390000</v>
          </cell>
          <cell r="F20087" t="str">
            <v xml:space="preserve">기타
/기타
</v>
          </cell>
        </row>
        <row r="20088">
          <cell r="E20088" t="str">
            <v>8716400000</v>
          </cell>
          <cell r="F20088" t="str">
            <v xml:space="preserve">그밖의트레일러와세미트레일러
/그밖의트레일러와세미트레일러
</v>
          </cell>
        </row>
        <row r="20089">
          <cell r="E20089" t="str">
            <v>871680</v>
          </cell>
          <cell r="F20089" t="str">
            <v xml:space="preserve">그밖의차량
/그밖의차량
</v>
          </cell>
        </row>
        <row r="20090">
          <cell r="E20090" t="str">
            <v>8716801000</v>
          </cell>
          <cell r="F20090" t="str">
            <v xml:space="preserve">손수레
/손수레
</v>
          </cell>
        </row>
        <row r="20091">
          <cell r="E20091" t="str">
            <v>8716802000</v>
          </cell>
          <cell r="F20091" t="str">
            <v xml:space="preserve">우마차
/우마차
</v>
          </cell>
        </row>
        <row r="20092">
          <cell r="E20092" t="str">
            <v>8716803000</v>
          </cell>
          <cell r="F20092" t="str">
            <v xml:space="preserve">썰매
/썰매
</v>
          </cell>
        </row>
        <row r="20093">
          <cell r="E20093" t="str">
            <v>8716809000</v>
          </cell>
          <cell r="F20093" t="str">
            <v xml:space="preserve">기타
/기타
</v>
          </cell>
        </row>
        <row r="20094">
          <cell r="E20094" t="str">
            <v>871690</v>
          </cell>
          <cell r="F20094" t="str">
            <v xml:space="preserve">부분품
/부분품
</v>
          </cell>
        </row>
        <row r="20095">
          <cell r="E20095" t="str">
            <v>8716901000</v>
          </cell>
          <cell r="F20095" t="str">
            <v xml:space="preserve">트레일러와세미트레일러의것
/트레일러와세미트레일러의것
</v>
          </cell>
        </row>
        <row r="20096">
          <cell r="E20096" t="str">
            <v>8716909000</v>
          </cell>
          <cell r="F20096" t="str">
            <v xml:space="preserve">기타
/기타
</v>
          </cell>
        </row>
        <row r="20097">
          <cell r="E20097" t="str">
            <v/>
          </cell>
          <cell r="F20097" t="str">
            <v xml:space="preserve">제88류항공기와우주선,이들의부분품
/제88류항공기와우주선,이들의부분품
</v>
          </cell>
        </row>
        <row r="20098">
          <cell r="E20098" t="str">
            <v/>
          </cell>
          <cell r="F20098" t="str">
            <v xml:space="preserve">&lt;신설&gt;/주:
</v>
          </cell>
        </row>
        <row r="20099">
          <cell r="E20099" t="str">
            <v/>
          </cell>
          <cell r="F20099" t="str">
            <v>&lt;신설&gt;/1.이류에서"무인기"란기내에조종사없이비행하도록설계된모든항공기를말한다(제8801호의것은제외한다).이들은화물을수송하도록설계되거나,비행중에실용적인기능을수행할수있도록디지털카메라나그밖의장치를영구적으로갖추고있을수있다.
그러나"무인기"에는오로지오락목적으로만설계된비행완구는제외한다(제9503호).</v>
          </cell>
        </row>
        <row r="20100">
          <cell r="E20100" t="str">
            <v/>
          </cell>
          <cell r="F20100" t="str">
            <v xml:space="preserve">소호주:
/소호주:
</v>
          </cell>
        </row>
        <row r="20101">
          <cell r="E20101" t="str">
            <v/>
          </cell>
          <cell r="F20101" t="str">
            <v xml:space="preserve">1.소호제8802.11호부터제8802.40호까지에서“자체중량”이란정상비행 상태에서의기체(機體)중량을말한다[승무원ㆍ연료ㆍ장비(영구장착된장비는제외한다)의중량은제외한다].
/1.소호제8802.11호부터제8802.40호까지에서“자체중량”이란보통의비행조건에서의기체(機體)중량을말한다[승무원ㆍ연료ㆍ장비(영구장착된장비는제외한다)의중량은제외한다].
</v>
          </cell>
        </row>
        <row r="20102">
          <cell r="E20102" t="str">
            <v/>
          </cell>
          <cell r="F20102" t="str">
            <v>&lt;신설&gt;/2.소호제8806.21호부터제8806.24호까지와제8806.91호부터제8806.94호까지에서"최대이륙중량"이란보통의비행조건에서이륙할때의최대중량을말한다(화물ㆍ장비ㆍ연료의중량을포함한다).</v>
          </cell>
        </row>
        <row r="20103">
          <cell r="E20103" t="str">
            <v>품목번호</v>
          </cell>
          <cell r="F20103" t="str">
            <v xml:space="preserve">품명
/품명
</v>
          </cell>
        </row>
        <row r="20104">
          <cell r="E20104" t="str">
            <v>880100</v>
          </cell>
          <cell r="F20104" t="str">
            <v xml:space="preserve">기구ㆍ비행선ㆍ글라이더ㆍ행글라이더와그밖의무동력항공기
/기구ㆍ비행선,글라이더ㆍ행글라이더와그밖의무동력항공기
</v>
          </cell>
        </row>
        <row r="20105">
          <cell r="E20105" t="str">
            <v>8801001000</v>
          </cell>
          <cell r="F20105" t="str">
            <v xml:space="preserve">글라이더와행글라이더
/글라이더와행글라이더
</v>
          </cell>
        </row>
        <row r="20106">
          <cell r="E20106" t="str">
            <v>88010090</v>
          </cell>
          <cell r="F20106" t="str">
            <v xml:space="preserve">기타
/기타
</v>
          </cell>
        </row>
        <row r="20107">
          <cell r="E20107" t="str">
            <v>8801009010</v>
          </cell>
          <cell r="F20107" t="str">
            <v xml:space="preserve">기구와비행선
/기구와비행선
</v>
          </cell>
        </row>
        <row r="20108">
          <cell r="E20108" t="str">
            <v>8801009090</v>
          </cell>
          <cell r="F20108" t="str">
            <v xml:space="preserve">기타
/기타
</v>
          </cell>
        </row>
        <row r="20109">
          <cell r="E20109" t="str">
            <v>8802</v>
          </cell>
          <cell r="F20109" t="str">
            <v xml:space="preserve">그밖의항공기(예:헬리콥터ㆍ비행기),우주선(인공위성을포함한다),서보비틀(suborbital),우주선운반로켓
/그밖의항공기(예:헬리콥터ㆍ비행기)(제8806호의무인기를제외한다),우주선(인공위성을포함한다)ㆍ서보비틀(suborbital)발사체ㆍ우주선발사체
</v>
          </cell>
        </row>
        <row r="20110">
          <cell r="E20110" t="str">
            <v>88021</v>
          </cell>
          <cell r="F20110" t="str">
            <v xml:space="preserve">헬리콥터
/헬리콥터
</v>
          </cell>
        </row>
        <row r="20111">
          <cell r="E20111" t="str">
            <v>880211</v>
          </cell>
          <cell r="F20111" t="str">
            <v xml:space="preserve">자체중량이2,000킬로그램이하인것
/자체중량이2,000킬로그램이하인것
</v>
          </cell>
        </row>
        <row r="20112">
          <cell r="E20112" t="str">
            <v>8802111000</v>
          </cell>
          <cell r="F20112" t="str">
            <v xml:space="preserve">군용
/군용
</v>
          </cell>
        </row>
        <row r="20113">
          <cell r="E20113" t="str">
            <v>8802119000</v>
          </cell>
          <cell r="F20113" t="str">
            <v xml:space="preserve">기타
/기타
</v>
          </cell>
        </row>
        <row r="20114">
          <cell r="E20114" t="str">
            <v>880212</v>
          </cell>
          <cell r="F20114" t="str">
            <v xml:space="preserve">자체중량이2,000킬로그램을초과하는것
/자체중량이2,000킬로그램을초과하는것
</v>
          </cell>
        </row>
        <row r="20115">
          <cell r="E20115" t="str">
            <v>8802121000</v>
          </cell>
          <cell r="F20115" t="str">
            <v xml:space="preserve">군용
/군용
</v>
          </cell>
        </row>
        <row r="20116">
          <cell r="E20116" t="str">
            <v>8802129000</v>
          </cell>
          <cell r="F20116" t="str">
            <v xml:space="preserve">기타
/기타
</v>
          </cell>
        </row>
        <row r="20117">
          <cell r="E20117" t="str">
            <v>880220</v>
          </cell>
          <cell r="F20117" t="str">
            <v xml:space="preserve">자체중량이2,000킬로그램이하인비행기와그밖의항공기
/자체중량이2,000킬로그램이하인비행기와그밖의항공기
</v>
          </cell>
        </row>
        <row r="20118">
          <cell r="E20118" t="str">
            <v>8802201000</v>
          </cell>
          <cell r="F20118" t="str">
            <v xml:space="preserve">프로펠러식
/프로펠러식
</v>
          </cell>
        </row>
        <row r="20119">
          <cell r="E20119" t="str">
            <v>8802202000</v>
          </cell>
          <cell r="F20119" t="str">
            <v xml:space="preserve">터보프로펠러식
/터보프로펠러식
</v>
          </cell>
        </row>
        <row r="20120">
          <cell r="E20120" t="str">
            <v>8802203000</v>
          </cell>
          <cell r="F20120" t="str">
            <v xml:space="preserve">터보제트식
/터보제트식
</v>
          </cell>
        </row>
        <row r="20121">
          <cell r="E20121" t="str">
            <v>8802209000</v>
          </cell>
          <cell r="F20121" t="str">
            <v xml:space="preserve">기타
/기타
</v>
          </cell>
        </row>
        <row r="20122">
          <cell r="E20122" t="str">
            <v>880230</v>
          </cell>
          <cell r="F20122" t="str">
            <v xml:space="preserve">자체중량이2,000킬로그램초과15,000킬로그램이하인비행기와그밖의항공기
/자체중량이2,000킬로그램초과15,000킬로그램이하인비행기와그밖의항공기
</v>
          </cell>
        </row>
        <row r="20123">
          <cell r="E20123" t="str">
            <v>8802301000</v>
          </cell>
          <cell r="F20123" t="str">
            <v xml:space="preserve">프로펠러식
/프로펠러식
</v>
          </cell>
        </row>
        <row r="20124">
          <cell r="E20124" t="str">
            <v>8802302000</v>
          </cell>
          <cell r="F20124" t="str">
            <v xml:space="preserve">터보프로펠러식
/터보프로펠러식
</v>
          </cell>
        </row>
        <row r="20125">
          <cell r="E20125" t="str">
            <v>8802303000</v>
          </cell>
          <cell r="F20125" t="str">
            <v xml:space="preserve">터보제트식
/터보제트식
</v>
          </cell>
        </row>
        <row r="20126">
          <cell r="E20126" t="str">
            <v>8802309000</v>
          </cell>
          <cell r="F20126" t="str">
            <v xml:space="preserve">기타
/기타
</v>
          </cell>
        </row>
        <row r="20127">
          <cell r="E20127" t="str">
            <v>880240</v>
          </cell>
          <cell r="F20127" t="str">
            <v xml:space="preserve">자체중량이15,000킬로그램을초과하는비행기와그밖의항공기
/자체중량이15,000킬로그램을초과하는비행기와그밖의항공기
</v>
          </cell>
        </row>
        <row r="20128">
          <cell r="E20128" t="str">
            <v>8802401000</v>
          </cell>
          <cell r="F20128" t="str">
            <v xml:space="preserve">프로펠러식
/프로펠러식
</v>
          </cell>
        </row>
        <row r="20129">
          <cell r="E20129" t="str">
            <v>8802402000</v>
          </cell>
          <cell r="F20129" t="str">
            <v xml:space="preserve">터보프로펠러식
/터보프로펠러식
</v>
          </cell>
        </row>
        <row r="20130">
          <cell r="E20130" t="str">
            <v>8802403000</v>
          </cell>
          <cell r="F20130" t="str">
            <v xml:space="preserve">터보제트식
/터보제트식
</v>
          </cell>
        </row>
        <row r="20131">
          <cell r="E20131" t="str">
            <v>8802409000</v>
          </cell>
          <cell r="F20131" t="str">
            <v xml:space="preserve">기타
/기타
</v>
          </cell>
        </row>
        <row r="20132">
          <cell r="E20132" t="str">
            <v>880260</v>
          </cell>
          <cell r="F20132" t="str">
            <v xml:space="preserve">우주선(인공위성을포함한다)ㆍ서보비틀(suborbital)ㆍ우주선운반로켓
/우주선(인공위성을포함한다)ㆍ서보비틀(suborbital)발사체ㆍ우주선발사체
</v>
          </cell>
        </row>
        <row r="20133">
          <cell r="E20133" t="str">
            <v>88026010</v>
          </cell>
          <cell r="F20133" t="str">
            <v xml:space="preserve">우주선
/우주선
</v>
          </cell>
        </row>
        <row r="20134">
          <cell r="E20134" t="str">
            <v>8802601010</v>
          </cell>
          <cell r="F20134" t="str">
            <v xml:space="preserve">인공위성
/인공위성
</v>
          </cell>
        </row>
        <row r="20135">
          <cell r="E20135" t="str">
            <v>8802601090</v>
          </cell>
          <cell r="F20135" t="str">
            <v xml:space="preserve">기타
/기타
</v>
          </cell>
        </row>
        <row r="20136">
          <cell r="E20136" t="str">
            <v>8802602000</v>
          </cell>
          <cell r="F20136" t="str">
            <v xml:space="preserve">우주선운반로켓
/우주선발사체
</v>
          </cell>
        </row>
        <row r="20137">
          <cell r="E20137" t="str">
            <v>8802603000</v>
          </cell>
          <cell r="F20137" t="str">
            <v xml:space="preserve">서보비틀(suborbital)
/서보비틀(suborbital)발사체
</v>
          </cell>
        </row>
        <row r="20138">
          <cell r="E20138" t="str">
            <v>8803</v>
          </cell>
          <cell r="F20138" t="str">
            <v>부분품(제8801호나제8802호의것으로한정한다)
/&lt;삭제&gt;</v>
          </cell>
        </row>
        <row r="20139">
          <cell r="E20139" t="str">
            <v>8803100000</v>
          </cell>
          <cell r="F20139" t="str">
            <v>프로펠러ㆍ로터(rotor)와이들의부분품
/&lt;삭제&gt;</v>
          </cell>
        </row>
        <row r="20140">
          <cell r="E20140" t="str">
            <v>8803200000</v>
          </cell>
          <cell r="F20140" t="str">
            <v>기체지지부와그부분품
/&lt;삭제&gt;</v>
          </cell>
        </row>
        <row r="20141">
          <cell r="E20141" t="str">
            <v>880330</v>
          </cell>
          <cell r="F20141" t="str">
            <v>비행기나헬리콥터의그밖의부분품
/&lt;삭제&gt;</v>
          </cell>
        </row>
        <row r="20142">
          <cell r="E20142" t="str">
            <v>8803301000</v>
          </cell>
          <cell r="F20142" t="str">
            <v>비행기의것
/&lt;삭제&gt;</v>
          </cell>
        </row>
        <row r="20143">
          <cell r="E20143" t="str">
            <v>8803302000</v>
          </cell>
          <cell r="F20143" t="str">
            <v>헬리콥터의것
/&lt;삭제&gt;</v>
          </cell>
        </row>
        <row r="20144">
          <cell r="E20144" t="str">
            <v>880390</v>
          </cell>
          <cell r="F20144" t="str">
            <v>기타
/&lt;삭제&gt;</v>
          </cell>
        </row>
        <row r="20145">
          <cell r="E20145" t="str">
            <v>8803901000</v>
          </cell>
          <cell r="F20145" t="str">
            <v>글라이더나행글라이더의것
/&lt;삭제&gt;</v>
          </cell>
        </row>
        <row r="20146">
          <cell r="E20146" t="str">
            <v>8803902000</v>
          </cell>
          <cell r="F20146" t="str">
            <v>우주선(인공위성을포함한다)의것
/&lt;삭제&gt;</v>
          </cell>
        </row>
        <row r="20147">
          <cell r="E20147" t="str">
            <v>8803909000</v>
          </cell>
          <cell r="F20147" t="str">
            <v>기타
/&lt;삭제&gt;</v>
          </cell>
        </row>
        <row r="20148">
          <cell r="E20148" t="str">
            <v>880400</v>
          </cell>
          <cell r="F20148" t="str">
            <v xml:space="preserve">낙하산(조종가능한낙하산과패러글라이더를포함한다)과로토슈트(rotochute),이들의부분품과부속품
/낙하산(조종가능한낙하산과패러글라이더를포함한다)과로토슈트(rotochute),이들의부분품과부속품
</v>
          </cell>
        </row>
        <row r="20149">
          <cell r="E20149" t="str">
            <v>8804001000</v>
          </cell>
          <cell r="F20149" t="str">
            <v xml:space="preserve">낙하산(조종가능한낙하산과패러글라이더를포함한다)
/낙하산(조종가능한낙하산과패러글라이더를포함한다)
</v>
          </cell>
        </row>
        <row r="20150">
          <cell r="E20150" t="str">
            <v>8804002000</v>
          </cell>
          <cell r="F20150" t="str">
            <v xml:space="preserve">로토슈트(rotochute)
/로토슈트(rotochute)
</v>
          </cell>
        </row>
        <row r="20151">
          <cell r="E20151" t="str">
            <v>88040090</v>
          </cell>
          <cell r="F20151" t="str">
            <v xml:space="preserve">부분품과부속품
/부분품과부속품
</v>
          </cell>
        </row>
        <row r="20152">
          <cell r="E20152" t="str">
            <v>8804009010</v>
          </cell>
          <cell r="F20152" t="str">
            <v xml:space="preserve">낙하산(조종가능한낙하산과패러글라이더를포함한다)의것
/낙하산(조종가능한낙하산과패러글라이더를포함한다)의것
</v>
          </cell>
        </row>
        <row r="20153">
          <cell r="E20153" t="str">
            <v>8804009020</v>
          </cell>
          <cell r="F20153" t="str">
            <v xml:space="preserve">로토슈트(rotochute)의것
/로토슈트(rotochute)의것
</v>
          </cell>
        </row>
        <row r="20154">
          <cell r="E20154" t="str">
            <v>8805</v>
          </cell>
          <cell r="F20154" t="str">
            <v xml:space="preserve">항공기발진장치,갑판착륙장치나이와유사한장치,지상비행훈련장치,이들의부분품
/항공기발진장치,갑판착륙장치나이와유사한장치,지상비행훈련장치,이들의부분품
</v>
          </cell>
        </row>
        <row r="20155">
          <cell r="E20155" t="str">
            <v>880510</v>
          </cell>
          <cell r="F20155" t="str">
            <v xml:space="preserve">항공기발진장치와그부분품,갑판착륙장치나이와유사한장치,그부분품
/항공기발진장치와그부분품,갑판착륙장치나이와유사한장치,그부분품
</v>
          </cell>
        </row>
        <row r="20156">
          <cell r="E20156" t="str">
            <v>88051010</v>
          </cell>
          <cell r="F20156" t="str">
            <v xml:space="preserve">항공기발진장치
/항공기발진장치
</v>
          </cell>
        </row>
        <row r="20157">
          <cell r="E20157" t="str">
            <v>8805101010</v>
          </cell>
          <cell r="F20157" t="str">
            <v xml:space="preserve">군용ㆍ경찰용
/군용ㆍ경찰용
</v>
          </cell>
        </row>
        <row r="20158">
          <cell r="E20158" t="str">
            <v>8805101090</v>
          </cell>
          <cell r="F20158" t="str">
            <v xml:space="preserve">기타
/기타
</v>
          </cell>
        </row>
        <row r="20159">
          <cell r="E20159" t="str">
            <v>88051020</v>
          </cell>
          <cell r="F20159" t="str">
            <v xml:space="preserve">갑판착륙장치나이와유사한장치
/갑판착륙장치나이와유사한장치
</v>
          </cell>
        </row>
        <row r="20160">
          <cell r="E20160" t="str">
            <v>8805102010</v>
          </cell>
          <cell r="F20160" t="str">
            <v xml:space="preserve">군용ㆍ경찰용
/군용ㆍ경찰용
</v>
          </cell>
        </row>
        <row r="20161">
          <cell r="E20161" t="str">
            <v>8805102090</v>
          </cell>
          <cell r="F20161" t="str">
            <v xml:space="preserve">기타
/기타
</v>
          </cell>
        </row>
        <row r="20162">
          <cell r="E20162" t="str">
            <v>88051090</v>
          </cell>
          <cell r="F20162" t="str">
            <v xml:space="preserve">부분품
/부분품
</v>
          </cell>
        </row>
        <row r="20163">
          <cell r="E20163" t="str">
            <v>8805109010</v>
          </cell>
          <cell r="F20163" t="str">
            <v xml:space="preserve">군용ㆍ경찰용
/군용ㆍ경찰용
</v>
          </cell>
        </row>
        <row r="20164">
          <cell r="E20164" t="str">
            <v>8805109090</v>
          </cell>
          <cell r="F20164" t="str">
            <v xml:space="preserve">기타
/기타
</v>
          </cell>
        </row>
        <row r="20165">
          <cell r="E20165" t="str">
            <v>88052</v>
          </cell>
          <cell r="F20165" t="str">
            <v xml:space="preserve">지상비행훈련장치와그부분품
/지상비행훈련장치와그부분품
</v>
          </cell>
        </row>
        <row r="20166">
          <cell r="E20166" t="str">
            <v>880521</v>
          </cell>
          <cell r="F20166" t="str">
            <v xml:space="preserve">모의공중전장치와그부분품
/모의공중전장치와그부분품
</v>
          </cell>
        </row>
        <row r="20167">
          <cell r="E20167" t="str">
            <v>88052110</v>
          </cell>
          <cell r="F20167" t="str">
            <v>모의공중전장치
/&lt;삭제&gt;</v>
          </cell>
        </row>
        <row r="20168">
          <cell r="E20168" t="str">
            <v>8805211010</v>
          </cell>
          <cell r="F20168" t="str">
            <v>군용ㆍ경찰용
/&lt;삭제&gt;</v>
          </cell>
        </row>
        <row r="20169">
          <cell r="E20169" t="str">
            <v>8805211090</v>
          </cell>
          <cell r="F20169" t="str">
            <v>기타
/&lt;삭제&gt;</v>
          </cell>
        </row>
        <row r="20170">
          <cell r="E20170" t="str">
            <v>8805211000</v>
          </cell>
          <cell r="F20170" t="str">
            <v xml:space="preserve">&lt;신설&gt;/모의공중전장치
</v>
          </cell>
        </row>
        <row r="20171">
          <cell r="E20171" t="str">
            <v>88052120</v>
          </cell>
          <cell r="F20171" t="str">
            <v>부분품
/&lt;삭제&gt;</v>
          </cell>
        </row>
        <row r="20172">
          <cell r="E20172" t="str">
            <v>8805212010</v>
          </cell>
          <cell r="F20172" t="str">
            <v>군용ㆍ경찰용
/&lt;삭제&gt;</v>
          </cell>
        </row>
        <row r="20173">
          <cell r="E20173" t="str">
            <v>8805212090</v>
          </cell>
          <cell r="F20173" t="str">
            <v>기타
/&lt;삭제&gt;</v>
          </cell>
        </row>
        <row r="20174">
          <cell r="E20174" t="str">
            <v>8805212000</v>
          </cell>
          <cell r="F20174" t="str">
            <v xml:space="preserve">&lt;신설&gt;/부분품
</v>
          </cell>
        </row>
        <row r="20175">
          <cell r="E20175" t="str">
            <v>880529</v>
          </cell>
          <cell r="F20175" t="str">
            <v xml:space="preserve">기타
/기타
</v>
          </cell>
        </row>
        <row r="20176">
          <cell r="E20176" t="str">
            <v>88052910</v>
          </cell>
          <cell r="F20176" t="str">
            <v xml:space="preserve">그밖의지상비행훈련장치
/그밖의지상비행훈련장치
</v>
          </cell>
        </row>
        <row r="20177">
          <cell r="E20177" t="str">
            <v>8805291010</v>
          </cell>
          <cell r="F20177" t="str">
            <v xml:space="preserve">군용ㆍ경찰용
/군용ㆍ경찰용
</v>
          </cell>
        </row>
        <row r="20178">
          <cell r="E20178" t="str">
            <v>8805291090</v>
          </cell>
          <cell r="F20178" t="str">
            <v xml:space="preserve">기타
/기타
</v>
          </cell>
        </row>
        <row r="20179">
          <cell r="E20179" t="str">
            <v>88052920</v>
          </cell>
          <cell r="F20179" t="str">
            <v>부분품
/&lt;삭제&gt;</v>
          </cell>
        </row>
        <row r="20180">
          <cell r="E20180" t="str">
            <v>8805292010</v>
          </cell>
          <cell r="F20180" t="str">
            <v>군용ㆍ경찰용
/&lt;삭제&gt;</v>
          </cell>
        </row>
        <row r="20181">
          <cell r="E20181" t="str">
            <v>8805292090</v>
          </cell>
          <cell r="F20181" t="str">
            <v>기타
/&lt;삭제&gt;</v>
          </cell>
        </row>
        <row r="20182">
          <cell r="E20182" t="str">
            <v>8805292000</v>
          </cell>
          <cell r="F20182" t="str">
            <v xml:space="preserve">&lt;신설&gt;/부분품
</v>
          </cell>
        </row>
        <row r="20183">
          <cell r="E20183" t="str">
            <v>8806</v>
          </cell>
          <cell r="F20183" t="str">
            <v>&lt;신설&gt;/무인기</v>
          </cell>
        </row>
        <row r="20184">
          <cell r="E20184" t="str">
            <v>8806100000</v>
          </cell>
          <cell r="F20184" t="str">
            <v>&lt;신설&gt;/승객수송용으로설계제작된것</v>
          </cell>
        </row>
        <row r="20185">
          <cell r="E20185" t="str">
            <v>88062</v>
          </cell>
          <cell r="F20185" t="str">
            <v>&lt;신설&gt;/기타(원격조종비행만가능한것으로한정한다)</v>
          </cell>
        </row>
        <row r="20186">
          <cell r="E20186" t="str">
            <v>8806210000</v>
          </cell>
          <cell r="F20186" t="str">
            <v>&lt;신설&gt;/최대이륙중량이250그램이하인것</v>
          </cell>
        </row>
        <row r="20187">
          <cell r="E20187" t="str">
            <v>8806220000</v>
          </cell>
          <cell r="F20187" t="str">
            <v>&lt;신설&gt;/최대이륙중량이250그램을초과하고7킬로그램이하인것</v>
          </cell>
        </row>
        <row r="20188">
          <cell r="E20188" t="str">
            <v>8806230000</v>
          </cell>
          <cell r="F20188" t="str">
            <v>&lt;신설&gt;/최대이륙중량이7킬로그램을초과하고25킬로그램이하인것</v>
          </cell>
        </row>
        <row r="20189">
          <cell r="E20189" t="str">
            <v>8806240000</v>
          </cell>
          <cell r="F20189" t="str">
            <v>&lt;신설&gt;/최대이륙중량이25킬로그램을초과하고150킬로그램이하인것</v>
          </cell>
        </row>
        <row r="20190">
          <cell r="E20190" t="str">
            <v>8806290000</v>
          </cell>
          <cell r="F20190" t="str">
            <v>&lt;신설&gt;/기타</v>
          </cell>
        </row>
        <row r="20191">
          <cell r="E20191" t="str">
            <v>88069</v>
          </cell>
          <cell r="F20191" t="str">
            <v>&lt;신설&gt;/기타</v>
          </cell>
        </row>
        <row r="20192">
          <cell r="E20192" t="str">
            <v>8806910000</v>
          </cell>
          <cell r="F20192" t="str">
            <v>&lt;신설&gt;/최대이륙중량이250그램이하인것</v>
          </cell>
        </row>
        <row r="20193">
          <cell r="E20193" t="str">
            <v>8806920000</v>
          </cell>
          <cell r="F20193" t="str">
            <v>&lt;신설&gt;/최대이륙중량이250그램을초과하고7킬로그램이하인것</v>
          </cell>
        </row>
        <row r="20194">
          <cell r="E20194" t="str">
            <v>8806930000</v>
          </cell>
          <cell r="F20194" t="str">
            <v>&lt;신설&gt;/최대이륙중량이7킬로그램을초과하고25킬로그램이하인것</v>
          </cell>
        </row>
        <row r="20195">
          <cell r="E20195" t="str">
            <v>8806940000</v>
          </cell>
          <cell r="F20195" t="str">
            <v>&lt;신설&gt;/최대이륙중량이25킬로그램을초과하고150킬로그램이하인것</v>
          </cell>
        </row>
        <row r="20196">
          <cell r="E20196" t="str">
            <v>8806990000</v>
          </cell>
          <cell r="F20196" t="str">
            <v>&lt;신설&gt;/기타</v>
          </cell>
        </row>
        <row r="20197">
          <cell r="E20197" t="str">
            <v>8807</v>
          </cell>
          <cell r="F20197" t="str">
            <v>&lt;신설&gt;/제8801호ㆍ제8802호ㆍ제8806호물품의부분품</v>
          </cell>
        </row>
        <row r="20198">
          <cell r="E20198" t="str">
            <v>8807100000</v>
          </cell>
          <cell r="F20198" t="str">
            <v>&lt;신설&gt;/프로펠러ㆍ로터(rotor)와이들의부분품</v>
          </cell>
        </row>
        <row r="20199">
          <cell r="E20199" t="str">
            <v>8807200000</v>
          </cell>
          <cell r="F20199" t="str">
            <v>&lt;신설&gt;/이착륙장치와그부분품</v>
          </cell>
        </row>
        <row r="20200">
          <cell r="E20200" t="str">
            <v>880730</v>
          </cell>
          <cell r="F20200" t="str">
            <v>&lt;신설&gt;/비행기ㆍ헬리콥터ㆍ무인기의그밖의부분품</v>
          </cell>
        </row>
        <row r="20201">
          <cell r="E20201" t="str">
            <v>8807301000</v>
          </cell>
          <cell r="F20201" t="str">
            <v xml:space="preserve">&lt;신설&gt;/비행기의부분품
</v>
          </cell>
        </row>
        <row r="20202">
          <cell r="E20202" t="str">
            <v>8807302000</v>
          </cell>
          <cell r="F20202" t="str">
            <v>&lt;신설&gt;/헬리콥터의부분품</v>
          </cell>
        </row>
        <row r="20203">
          <cell r="E20203" t="str">
            <v>8807303000</v>
          </cell>
          <cell r="F20203" t="str">
            <v>&lt;신설&gt;/무인기의부분품</v>
          </cell>
        </row>
        <row r="20204">
          <cell r="E20204" t="str">
            <v>880790</v>
          </cell>
          <cell r="F20204" t="str">
            <v>&lt;신설&gt;/기타</v>
          </cell>
        </row>
        <row r="20205">
          <cell r="E20205" t="str">
            <v>8807901000</v>
          </cell>
          <cell r="F20205" t="str">
            <v xml:space="preserve">&lt;신설&gt;/글라이더나행글라이더의것
</v>
          </cell>
        </row>
        <row r="20206">
          <cell r="E20206" t="str">
            <v>8807902000</v>
          </cell>
          <cell r="F20206" t="str">
            <v xml:space="preserve">&lt;신설&gt;/우주선(인공위성을포함한다)의것
</v>
          </cell>
        </row>
        <row r="20207">
          <cell r="E20207" t="str">
            <v>8807909000</v>
          </cell>
          <cell r="F20207" t="str">
            <v>&lt;신설&gt;/기타</v>
          </cell>
        </row>
        <row r="20208">
          <cell r="E20208" t="str">
            <v/>
          </cell>
          <cell r="F20208" t="str">
            <v xml:space="preserve">제89류선박과수상구조물
/제89류선박과수상구조물
</v>
          </cell>
        </row>
        <row r="20209">
          <cell r="E20209" t="str">
            <v/>
          </cell>
          <cell r="F20209" t="str">
            <v xml:space="preserve">주:
/주:
</v>
          </cell>
        </row>
        <row r="20210">
          <cell r="E20210" t="str">
            <v/>
          </cell>
          <cell r="F20210" t="str">
            <v xml:space="preserve">1.선체,미완성ㆍ불완전선박(조립ㆍ미조립ㆍ분해된것인지에상관없다)이나완성된선박(미조립되거나분해된것으로한정한다)으로서특정한선박의본질적인특성을갖추고있지않은경우에는제8906호로분류한다.
/1.선체,미완성ㆍ불완전선박(조립ㆍ미조립ㆍ분해된것인지에상관없다)이나완성된선박(미조립되거나분해된것으로한정한다)으로서특정한선박의본질적인특성을갖추고있지않은경우에는제8906호로분류한다.
</v>
          </cell>
        </row>
        <row r="20211">
          <cell r="E20211" t="str">
            <v>품목번호</v>
          </cell>
          <cell r="F20211" t="str">
            <v xml:space="preserve">품명
/품명
</v>
          </cell>
        </row>
        <row r="20212">
          <cell r="E20212" t="str">
            <v>8901</v>
          </cell>
          <cell r="F20212" t="str">
            <v xml:space="preserve">순항선ㆍ유람선ㆍ페리보트(ferry-boat)ㆍ화물선ㆍ부선(barge)과이와유사한선박(사람이나화물수송용으로한정한다)
/순항선ㆍ유람선ㆍ페리보트(ferry-boat)ㆍ화물선ㆍ부선(barge)과이와유사한선박(사람이나화물수송용으로한정한다)
</v>
          </cell>
        </row>
        <row r="20213">
          <cell r="E20213" t="str">
            <v>8901100000</v>
          </cell>
          <cell r="F20213" t="str">
            <v xml:space="preserve">순항선ㆍ유람선과이와유사한선박(주로사람수송용으로설계된것으로한정한다),각종페리보트(ferry-boat)
/순항선ㆍ유람선과이와유사한선박(주로사람수송용으로설계된것으로한정한다),각종페리보트(ferry-boat)
</v>
          </cell>
        </row>
        <row r="20214">
          <cell r="E20214" t="str">
            <v>8901200000</v>
          </cell>
          <cell r="F20214" t="str">
            <v xml:space="preserve">탱커(tanker)
/탱커(tanker)
</v>
          </cell>
        </row>
        <row r="20215">
          <cell r="E20215" t="str">
            <v>8901300000</v>
          </cell>
          <cell r="F20215" t="str">
            <v xml:space="preserve">냉동선(소호제8901.20호의것은제외한다)
/냉동선(소호제8901.20호의것은제외한다)
</v>
          </cell>
        </row>
        <row r="20216">
          <cell r="E20216" t="str">
            <v>890190</v>
          </cell>
          <cell r="F20216" t="str">
            <v xml:space="preserve">그밖의화물선과화객선
/그밖의화물선과화객선
</v>
          </cell>
        </row>
        <row r="20217">
          <cell r="E20217" t="str">
            <v>8901901000</v>
          </cell>
          <cell r="F20217" t="str">
            <v xml:space="preserve">화물선
/화물선
</v>
          </cell>
        </row>
        <row r="20218">
          <cell r="E20218" t="str">
            <v>8901902000</v>
          </cell>
          <cell r="F20218" t="str">
            <v xml:space="preserve">화객선
/화객선
</v>
          </cell>
        </row>
        <row r="20219">
          <cell r="E20219" t="str">
            <v>890200</v>
          </cell>
          <cell r="F20219" t="str">
            <v xml:space="preserve">어선과어획물의가공용이나저장용선박
/어선과어획물의가공용이나저장용선박
</v>
          </cell>
        </row>
        <row r="20220">
          <cell r="E20220" t="str">
            <v>89020010</v>
          </cell>
          <cell r="F20220" t="str">
            <v xml:space="preserve">어선
/어선
</v>
          </cell>
        </row>
        <row r="20221">
          <cell r="E20221" t="str">
            <v>8902001010</v>
          </cell>
          <cell r="F20221" t="str">
            <v xml:space="preserve">철강선
/철강선
</v>
          </cell>
        </row>
        <row r="20222">
          <cell r="E20222" t="str">
            <v>8902001020</v>
          </cell>
          <cell r="F20222" t="str">
            <v xml:space="preserve">에프알피(FRP)선
/에프알피(FRP)선
</v>
          </cell>
        </row>
        <row r="20223">
          <cell r="E20223" t="str">
            <v>8902001030</v>
          </cell>
          <cell r="F20223" t="str">
            <v xml:space="preserve">목조선
/목조선
</v>
          </cell>
        </row>
        <row r="20224">
          <cell r="E20224" t="str">
            <v>8902001090</v>
          </cell>
          <cell r="F20224" t="str">
            <v xml:space="preserve">기타
/기타
</v>
          </cell>
        </row>
        <row r="20225">
          <cell r="E20225" t="str">
            <v>89020020</v>
          </cell>
          <cell r="F20225" t="str">
            <v xml:space="preserve">어획물의가공용이나저장용선박
/어획물의가공용이나저장용선박
</v>
          </cell>
        </row>
        <row r="20226">
          <cell r="E20226" t="str">
            <v>8902002010</v>
          </cell>
          <cell r="F20226" t="str">
            <v xml:space="preserve">어획물의가공선ㆍ저장선
/어획물의가공선ㆍ저장선
</v>
          </cell>
        </row>
        <row r="20227">
          <cell r="E20227" t="str">
            <v>8902002090</v>
          </cell>
          <cell r="F20227" t="str">
            <v xml:space="preserve">기타
/기타
</v>
          </cell>
        </row>
        <row r="20228">
          <cell r="E20228" t="str">
            <v>8903</v>
          </cell>
          <cell r="F20228" t="str">
            <v xml:space="preserve">요트,유람용이나운동용그밖의선박,노를젓는보트와카누
/요트,유람용이나운동용그밖의선박,노를젓는보트와카누
</v>
          </cell>
        </row>
        <row r="20229">
          <cell r="E20229" t="str">
            <v>8903100000</v>
          </cell>
          <cell r="F20229" t="str">
            <v>인플랫터블(inflatable)식
/&lt;삭제&gt;</v>
          </cell>
        </row>
        <row r="20230">
          <cell r="E20230" t="str">
            <v>89031</v>
          </cell>
          <cell r="F20230" t="str">
            <v xml:space="preserve">&lt;신설&gt;/공기주입식보트(견고한선체를갖춘것을포함한다)
</v>
          </cell>
        </row>
        <row r="20231">
          <cell r="E20231" t="str">
            <v>8903110000</v>
          </cell>
          <cell r="F20231" t="str">
            <v>&lt;신설&gt;/모터가결합되었거나결합되도록설계된것[짐을싣지않은순중량(모터를제외한다)이100킬로그램이하인것으로한정한다]</v>
          </cell>
        </row>
        <row r="20232">
          <cell r="E20232" t="str">
            <v>8903120000</v>
          </cell>
          <cell r="F20232" t="str">
            <v>&lt;신설&gt;/모터를사용하도록설계되지않은것[짐을싣지않은순중량이100킬로그램이하인것으로한정한다]</v>
          </cell>
        </row>
        <row r="20233">
          <cell r="E20233" t="str">
            <v>8903190000</v>
          </cell>
          <cell r="F20233" t="str">
            <v xml:space="preserve">&lt;신설&gt;/기타
</v>
          </cell>
        </row>
        <row r="20234">
          <cell r="E20234" t="str">
            <v>89032</v>
          </cell>
          <cell r="F20234" t="str">
            <v>&lt;신설&gt;/범선(공기주입식을제외하며,보조모터를부착하였는지에상관없다)</v>
          </cell>
        </row>
        <row r="20235">
          <cell r="E20235" t="str">
            <v>8903210000</v>
          </cell>
          <cell r="F20235" t="str">
            <v>&lt;신설&gt;/길이가7.5미터이하인것</v>
          </cell>
        </row>
        <row r="20236">
          <cell r="E20236" t="str">
            <v>8903220000</v>
          </cell>
          <cell r="F20236" t="str">
            <v>&lt;신설&gt;/길이가7.5미터를초과하고24미터이하인것</v>
          </cell>
        </row>
        <row r="20237">
          <cell r="E20237" t="str">
            <v>8903230000</v>
          </cell>
          <cell r="F20237" t="str">
            <v>&lt;신설&gt;/길이가24미터를초과하는것</v>
          </cell>
        </row>
        <row r="20238">
          <cell r="E20238" t="str">
            <v>89033</v>
          </cell>
          <cell r="F20238" t="str">
            <v>&lt;신설&gt;/모터보트[공기주입식을제외하며,아웃보드모터보트(outboardmotorboat)를제외한다]</v>
          </cell>
        </row>
        <row r="20239">
          <cell r="E20239" t="str">
            <v>8903310000</v>
          </cell>
          <cell r="F20239" t="str">
            <v>&lt;신설&gt;/길이가7.5미터이하인것</v>
          </cell>
        </row>
        <row r="20240">
          <cell r="E20240" t="str">
            <v>8903320000</v>
          </cell>
          <cell r="F20240" t="str">
            <v>&lt;신설&gt;/길이가7.5미터를초과하고24미터이하인것</v>
          </cell>
        </row>
        <row r="20241">
          <cell r="E20241" t="str">
            <v>8903330000</v>
          </cell>
          <cell r="F20241" t="str">
            <v>&lt;신설&gt;/길이가24미터를초과하는것</v>
          </cell>
        </row>
        <row r="20242">
          <cell r="E20242" t="str">
            <v>89039</v>
          </cell>
          <cell r="F20242" t="str">
            <v xml:space="preserve">기타
/기타
</v>
          </cell>
        </row>
        <row r="20243">
          <cell r="E20243" t="str">
            <v>8903910000</v>
          </cell>
          <cell r="F20243" t="str">
            <v>범선(보조모터를부착하였는지에상관없다)
/&lt;삭제&gt;</v>
          </cell>
        </row>
        <row r="20244">
          <cell r="E20244" t="str">
            <v>8903920000</v>
          </cell>
          <cell r="F20244" t="str">
            <v>모터보트[아웃보드모터보트(outboardmotorboat)는제외한다]
/&lt;삭제&gt;</v>
          </cell>
        </row>
        <row r="20245">
          <cell r="E20245" t="str">
            <v>890393</v>
          </cell>
          <cell r="F20245" t="str">
            <v>&lt;신설&gt;/길이가7.5미터이하인것</v>
          </cell>
        </row>
        <row r="20246">
          <cell r="E20246" t="str">
            <v>8903931000</v>
          </cell>
          <cell r="F20246" t="str">
            <v xml:space="preserve">&lt;신설&gt;/아웃보드모터보트(outboardmotorboat)
</v>
          </cell>
        </row>
        <row r="20247">
          <cell r="E20247" t="str">
            <v>8903939000</v>
          </cell>
          <cell r="F20247" t="str">
            <v xml:space="preserve">&lt;신설&gt;/기타
</v>
          </cell>
        </row>
        <row r="20248">
          <cell r="E20248" t="str">
            <v>890399</v>
          </cell>
          <cell r="F20248" t="str">
            <v xml:space="preserve">기타
/기타
</v>
          </cell>
        </row>
        <row r="20249">
          <cell r="E20249" t="str">
            <v>8903991000</v>
          </cell>
          <cell r="F20249" t="str">
            <v xml:space="preserve">아웃보드모터보트(outboardmotorboat)
/아웃보드모터보트(outboardmotorboat)
</v>
          </cell>
        </row>
        <row r="20250">
          <cell r="E20250" t="str">
            <v>8903999000</v>
          </cell>
          <cell r="F20250" t="str">
            <v xml:space="preserve">기타
/기타
</v>
          </cell>
        </row>
        <row r="20251">
          <cell r="E20251" t="str">
            <v>890400</v>
          </cell>
          <cell r="F20251" t="str">
            <v xml:space="preserve">예인선과푸셔크라프트(pushercraft)
/예인선과푸셔크라프트(pushercraft)
</v>
          </cell>
        </row>
        <row r="20252">
          <cell r="E20252" t="str">
            <v>8904001000</v>
          </cell>
          <cell r="F20252" t="str">
            <v xml:space="preserve">예인선
/예인선
</v>
          </cell>
        </row>
        <row r="20253">
          <cell r="E20253" t="str">
            <v>8904002000</v>
          </cell>
          <cell r="F20253" t="str">
            <v xml:space="preserve">푸셔크라프트(pushercraft)
/푸셔크라프트(pushercraft)
</v>
          </cell>
        </row>
        <row r="20254">
          <cell r="E20254" t="str">
            <v>8904009000</v>
          </cell>
          <cell r="F20254" t="str">
            <v xml:space="preserve">기타
/기타
</v>
          </cell>
        </row>
        <row r="20255">
          <cell r="E20255" t="str">
            <v>8905</v>
          </cell>
          <cell r="F20255" t="str">
            <v xml:space="preserve">조명선ㆍ소방선ㆍ준설선ㆍ기중기선과주로항해외의특수기능을가지는그밖의특수선박,부선거(艀船渠),물에뜨거나잠길수있는시추대나작업대
/조명선ㆍ소방선ㆍ준설선ㆍ기중기선과주로항해외의특수기능을가지는그밖의특수선박,부선거(艀船渠),물에뜨거나잠길수있는시추대나작업대
</v>
          </cell>
        </row>
        <row r="20256">
          <cell r="E20256" t="str">
            <v>8905100000</v>
          </cell>
          <cell r="F20256" t="str">
            <v xml:space="preserve">준설선
/준설선
</v>
          </cell>
        </row>
        <row r="20257">
          <cell r="E20257" t="str">
            <v>890520</v>
          </cell>
          <cell r="F20257" t="str">
            <v xml:space="preserve">시추대나작업대(물에뜨거나잠길수있는것으로한정한다)
/시추대나작업대(물에뜨거나잠길수있는것으로한정한다)
</v>
          </cell>
        </row>
        <row r="20258">
          <cell r="E20258" t="str">
            <v>8905201000</v>
          </cell>
          <cell r="F20258" t="str">
            <v xml:space="preserve">시추대
/시추대
</v>
          </cell>
        </row>
        <row r="20259">
          <cell r="E20259" t="str">
            <v>8905202000</v>
          </cell>
          <cell r="F20259" t="str">
            <v xml:space="preserve">작업대
/작업대
</v>
          </cell>
        </row>
        <row r="20260">
          <cell r="E20260" t="str">
            <v>8905209000</v>
          </cell>
          <cell r="F20260" t="str">
            <v xml:space="preserve">기타
/기타
</v>
          </cell>
        </row>
        <row r="20261">
          <cell r="E20261" t="str">
            <v>890590</v>
          </cell>
          <cell r="F20261" t="str">
            <v xml:space="preserve">기타
/기타
</v>
          </cell>
        </row>
        <row r="20262">
          <cell r="E20262" t="str">
            <v>8905901000</v>
          </cell>
          <cell r="F20262" t="str">
            <v xml:space="preserve">조명선
/조명선
</v>
          </cell>
        </row>
        <row r="20263">
          <cell r="E20263" t="str">
            <v>8905902000</v>
          </cell>
          <cell r="F20263" t="str">
            <v xml:space="preserve">소방선
/소방선
</v>
          </cell>
        </row>
        <row r="20264">
          <cell r="E20264" t="str">
            <v>8905903000</v>
          </cell>
          <cell r="F20264" t="str">
            <v xml:space="preserve">기중기선
/기중기선
</v>
          </cell>
        </row>
        <row r="20265">
          <cell r="E20265" t="str">
            <v>8905905000</v>
          </cell>
          <cell r="F20265" t="str">
            <v xml:space="preserve">해난구조선
/해난구조선
</v>
          </cell>
        </row>
        <row r="20266">
          <cell r="E20266" t="str">
            <v>8905907000</v>
          </cell>
          <cell r="F20266" t="str">
            <v xml:space="preserve">시추선
/시추선
</v>
          </cell>
        </row>
        <row r="20267">
          <cell r="E20267" t="str">
            <v>8905908000</v>
          </cell>
          <cell r="F20267" t="str">
            <v xml:space="preserve">부선거(艀船渠)
/부선거(艀船渠)
</v>
          </cell>
        </row>
        <row r="20268">
          <cell r="E20268" t="str">
            <v>8905909000</v>
          </cell>
          <cell r="F20268" t="str">
            <v xml:space="preserve">기타
/기타
</v>
          </cell>
        </row>
        <row r="20269">
          <cell r="E20269" t="str">
            <v>8906</v>
          </cell>
          <cell r="F20269" t="str">
            <v xml:space="preserve">그밖의선박(군함ㆍ노를젓는보트외의구명보트를포함한다)
/그밖의선박(군함ㆍ노를젓는보트외의구명보트를포함한다)
</v>
          </cell>
        </row>
        <row r="20270">
          <cell r="E20270" t="str">
            <v>8906100000</v>
          </cell>
          <cell r="F20270" t="str">
            <v xml:space="preserve">군함
/군함
</v>
          </cell>
        </row>
        <row r="20271">
          <cell r="E20271" t="str">
            <v>8906900000</v>
          </cell>
          <cell r="F20271" t="str">
            <v xml:space="preserve">기타
/기타
</v>
          </cell>
        </row>
        <row r="20272">
          <cell r="E20272" t="str">
            <v>8907</v>
          </cell>
          <cell r="F20272" t="str">
            <v xml:space="preserve">그밖의물에뜨는구조물[예:부교ㆍ탱크ㆍ코퍼댐(coffer-dam)ㆍ부잔교(landingstage)ㆍ부표ㆍ수로부표]
/그밖의물에뜨는구조물[예:부교ㆍ탱크ㆍ코퍼댐(coffer-dam)ㆍ부잔교(landingstage)ㆍ부표ㆍ수로부표]
</v>
          </cell>
        </row>
        <row r="20273">
          <cell r="E20273" t="str">
            <v>8907100000</v>
          </cell>
          <cell r="F20273" t="str">
            <v xml:space="preserve">인플랫터블(inflatable)식부교
/공기주입식부교
</v>
          </cell>
        </row>
        <row r="20274">
          <cell r="E20274" t="str">
            <v>890790</v>
          </cell>
          <cell r="F20274" t="str">
            <v xml:space="preserve">기타
/기타
</v>
          </cell>
        </row>
        <row r="20275">
          <cell r="E20275" t="str">
            <v>8907901000</v>
          </cell>
          <cell r="F20275" t="str">
            <v xml:space="preserve">부교(소호제8907.10호의것은제외한다)
/부교(소호제8907.10호의것은제외한다)
</v>
          </cell>
        </row>
        <row r="20276">
          <cell r="E20276" t="str">
            <v>8907902000</v>
          </cell>
          <cell r="F20276" t="str">
            <v xml:space="preserve">탱크
/탱크
</v>
          </cell>
        </row>
        <row r="20277">
          <cell r="E20277" t="str">
            <v>8907903000</v>
          </cell>
          <cell r="F20277" t="str">
            <v xml:space="preserve">코퍼댐(coffer-dam)
/코퍼댐(coffer-dam)
</v>
          </cell>
        </row>
        <row r="20278">
          <cell r="E20278" t="str">
            <v>8907904000</v>
          </cell>
          <cell r="F20278" t="str">
            <v xml:space="preserve">부잔교(landingstage)
/부잔교(landingstage)
</v>
          </cell>
        </row>
        <row r="20279">
          <cell r="E20279" t="str">
            <v>8907905000</v>
          </cell>
          <cell r="F20279" t="str">
            <v xml:space="preserve">부표
/부표
</v>
          </cell>
        </row>
        <row r="20280">
          <cell r="E20280" t="str">
            <v>8907906000</v>
          </cell>
          <cell r="F20280" t="str">
            <v xml:space="preserve">수로부표
/수로부표
</v>
          </cell>
        </row>
        <row r="20281">
          <cell r="E20281" t="str">
            <v>8907909000</v>
          </cell>
          <cell r="F20281" t="str">
            <v xml:space="preserve">기타
/기타
</v>
          </cell>
        </row>
        <row r="20282">
          <cell r="E20282" t="str">
            <v>890800</v>
          </cell>
          <cell r="F20282" t="str">
            <v xml:space="preserve">선박과그밖의물에뜨는구조물(해체용으로한정한다)
/선박과그밖의물에뜨는구조물(해체용으로한정한다)
</v>
          </cell>
        </row>
        <row r="20283">
          <cell r="E20283" t="str">
            <v>8908001000</v>
          </cell>
          <cell r="F20283" t="str">
            <v xml:space="preserve">해체용선박
/해체용선박
</v>
          </cell>
        </row>
        <row r="20284">
          <cell r="E20284" t="str">
            <v>8908009000</v>
          </cell>
          <cell r="F20284" t="str">
            <v xml:space="preserve">기타
/기타
</v>
          </cell>
        </row>
        <row r="20285">
          <cell r="E20285" t="str">
            <v/>
          </cell>
          <cell r="F20285" t="str">
            <v xml:space="preserve">제18부광학기기ㆍ사진용기기ㆍ영화용기기ㆍ측정기기ㆍ검사기기ㆍ정밀기기ㆍ의료용기기,시계,악기,이들의부분품과부속품
/제18부광학기기ㆍ사진용기기ㆍ영화용기기ㆍ측정기기ㆍ검사기기ㆍ정밀기기ㆍ의료용기기,시계,악기,
이들의부분품과부속품
</v>
          </cell>
        </row>
        <row r="20286">
          <cell r="E20286" t="str">
            <v/>
          </cell>
          <cell r="F20286" t="str">
            <v xml:space="preserve">제90류광학기기ㆍ사진용기기ㆍ영화용기기ㆍ측정기기ㆍ검사기기ㆍ정밀기기ㆍ의료용기기,이들의부분품과부속품
/제90류광학기기ㆍ사진용기기ㆍ영화용기기ㆍ측정기기ㆍ검사기기ㆍ정밀기기ㆍ의료용기기,
이들의부분품과부속품
</v>
          </cell>
        </row>
        <row r="20287">
          <cell r="E20287" t="str">
            <v/>
          </cell>
          <cell r="F20287" t="str">
            <v xml:space="preserve">주:
/주:
</v>
          </cell>
        </row>
        <row r="20288">
          <cell r="E20288" t="str">
            <v/>
          </cell>
          <cell r="F20288" t="str">
            <v xml:space="preserve">1.이류에서다음각목의것은제외한다.
/1.이류에서다음각목의것은제외한다.
</v>
          </cell>
        </row>
        <row r="20289">
          <cell r="E20289" t="str">
            <v/>
          </cell>
          <cell r="F20289" t="str">
            <v xml:space="preserve">  가.기기용이나그밖의공업용물품으로서경화(硬化)하지않은가황(加黃)한고무의그밖의제품(제4016호),가죽이나콤퍼지션레더(compositionleather)제품(제4205호),방직용섬유제품(제5911호)
/  가.기기용이나그밖의공업용물품으로서경화(硬化)하지않은가황(加黃)한고무의그밖의제품(제4016호),가죽이나콤퍼지션레더(compositionleather)제품(제4205호),방직용섬유제품(제5911호)
</v>
          </cell>
        </row>
        <row r="20290">
          <cell r="E20290" t="str">
            <v/>
          </cell>
          <cell r="F20290" t="str">
            <v xml:space="preserve">  나.방직용섬유로만든지지(支持)용벨트나그밖의지지(支持)용제품으로서해당신체기관에대한의도된효과가이벨트나제품의탄성으로부터유래되는것[예:임산부용벨트,가슴부위의지지(支持)용붕대,복부부분의지지(支持)용붕대,관절이나근육에대한지지구(支持具)](제11부)
/  나.방직용섬유로만든지지(支持)용벨트나그밖의지지(支持)용제품으로서해당신체기관에대한의도된효과가이벨트나제품의탄성으로부터유래되는것[예:임산부용벨트,가슴부위의지지(支持)용붕대,복부부분의지지(支持)용붕대,관절이나근육에대한지지구(支持具)](제11부)
</v>
          </cell>
        </row>
        <row r="20291">
          <cell r="E20291" t="str">
            <v/>
          </cell>
          <cell r="F20291" t="str">
            <v xml:space="preserve">  다.제6903호의내화제품과제6909호의실험실용ㆍ화학용이나그밖의공업용도자제품
/  다.제6903호의내화제품과제6909호의실험실용ㆍ화학용이나그밖의공업용도자제품
</v>
          </cell>
        </row>
        <row r="20292">
          <cell r="E20292" t="str">
            <v/>
          </cell>
          <cell r="F20292" t="str">
            <v xml:space="preserve">  라.제7009호의유리거울(광학적으로가공하지않은것으로한정한다)이나광학소자를제외한비금속(卑金屬)이나귀금속으로만든거울(제8306호나제71류)
/  라.제7009호의유리거울(광학적으로가공하지않은것으로한정한다)이나광학소자를제외한비금속(卑金屬)이나귀금속으로만든거울(제8306호나제71류)
</v>
          </cell>
        </row>
        <row r="20293">
          <cell r="E20293" t="str">
            <v/>
          </cell>
          <cell r="F20293" t="str">
            <v xml:space="preserve">  마.제7007호ㆍ제7008호ㆍ제7011호ㆍ제7014호ㆍ제7015호ㆍ제7017호의물품
/  마.제7007호ㆍ제7008호ㆍ제7011호ㆍ제7014호ㆍ제7015호ㆍ제7017호의물품
</v>
          </cell>
        </row>
        <row r="20294">
          <cell r="E20294" t="str">
            <v/>
          </cell>
          <cell r="F20294" t="str">
            <v xml:space="preserve">  바.제15부의주제2호의비금속(卑金屬)으로만든범용성부분품(제15부)과이와유사한플라스틱으로만든물품(제39류)
/  바.제15부의주제2호의비금속(卑金屬)으로만든범용성부분품(제15부)과이와유사한플라스틱으로만든물품(제39류).다만,내과용ㆍ외과용ㆍ치과용ㆍ수의과용의임플란트에전용되도록특별히고안된것은제9021호에분류한다.
</v>
          </cell>
        </row>
        <row r="20295">
          <cell r="E20295" t="str">
            <v/>
          </cell>
          <cell r="F20295" t="str">
            <v xml:space="preserve">사.제8413호의계기를갖춘펌프,중량측정식계수기ㆍ검사기나따로분리하여제시된저울용추(제8423호),권양(捲揚)용이나취급용기계(제8425호부터제8428호까지),각종종이나판지의절단기(제8441호),제8466호의공작기계또는워터제트절단기의가공물이나공구조정용부착물(광학식분할대와같이눈금을읽기위한광학식기구를갖춘부착물을포함하나,중심조정용망원경과같이본질적으로그자체가광학기기인것은제외한다),계산기(제8470호),제8481호의밸브나그밖의기기,제8486호의기계와기기[고감도반도체재료에회로모형을투영하거나드로잉(drawing)하는기기를포함한다]
/사.제8413호의계기를갖춘펌프,중량측정식계수기ㆍ검사기나따로분리하여제시된저울용추(제8423호),권양(捲揚)용이나취급용기계(제8425호부터제8428호까지),각종종이나판지의절단기(제8441호),제8466호의공작기계또는워터제트절단기의가공물이나공구조정용부착물(광학식분할대와같이눈금을읽기위한광학식기구를갖춘부착물을포함하나,중심조정용망원경과같이본질적으로그자체가광학기기인것은제외한다),계산기(제8470호),제8481호의밸브나그밖의기기,제8486호의기계와기기[고감도반도체재료에회로모형을투영하거나드로잉(drawing)하는기기를포함한다]
</v>
          </cell>
        </row>
        <row r="20296">
          <cell r="E20296" t="str">
            <v/>
          </cell>
          <cell r="F20296" t="str">
            <v xml:space="preserve">  아.사이클용ㆍ자동차용서치라이트(searchlight)나스포트라이트(spotlight)(제8512호),제8513호의전기식휴대용램프,영화용인음성의기록용ㆍ재생용ㆍ재기록용기기(제8519호),사운드헤드(sound-head)(제8522호)ㆍ텔레비전카메라ㆍ디지털카메라ㆍ비디오카메라레코더(제8525호),레이더기기ㆍ항행용무선기기ㆍ무선원격조절기기(제8526호),광섬유용ㆍ광섬유다발용ㆍ케이블용커넥터(제8536호),수치제어기기(제8537호),실드빔램프유닛(sealedbeamlampunit)(제8539호),광섬유케이블(제8544호)
/  아.사이클용ㆍ자동차용서치라이트(searchlight)나스포트라이트(spotlight)(제8512호),제8513호의전기식휴대용램프,영화용인음성의기록용ㆍ재생용ㆍ재기록용기기(제8519호),사운드헤드(sound-head)(제8522호)ㆍ텔레비전카메라ㆍ디지털카메라ㆍ비디오카메라레코더(제8525호),레이더기기ㆍ항행용무선기기ㆍ무선원격조절기기(제8526호),광섬유용ㆍ광섬유다발용ㆍ케이블용커넥터(제8536호),수치제어기기(제8537호),실드빔램프유닛(sealedbeamlampunit)(제8539호),광섬유케이블(제8544호)
</v>
          </cell>
        </row>
        <row r="20297">
          <cell r="E20297" t="str">
            <v/>
          </cell>
          <cell r="F20297" t="str">
            <v xml:space="preserve">  자.제9405호의서치라이트(searchlight)와스포트라이트(spotlight)
/  자.제9405호의서치라이트(searchlight)와스포트라이트(spotlight)
</v>
          </cell>
        </row>
        <row r="20298">
          <cell r="E20298" t="str">
            <v/>
          </cell>
          <cell r="F20298" t="str">
            <v xml:space="preserve">  차.제95류의물품
/  차.제95류의물품
</v>
          </cell>
        </row>
        <row r="20299">
          <cell r="E20299" t="str">
            <v/>
          </cell>
          <cell r="F20299" t="str">
            <v xml:space="preserve">카.제9620호의일각대ㆍ양각대ㆍ삼각대와이와유사한물품
/카.제9620호의일각대ㆍ양각대ㆍ삼각대와이와유사한물품
</v>
          </cell>
        </row>
        <row r="20300">
          <cell r="E20300" t="str">
            <v/>
          </cell>
          <cell r="F20300" t="str">
            <v xml:space="preserve">타.용적측정구(해당물품의구성재료에따라분류한다)
/타.용적측정구(해당물품의구성재료에따라분류한다)
</v>
          </cell>
        </row>
        <row r="20301">
          <cell r="E20301" t="str">
            <v/>
          </cell>
          <cell r="F20301" t="str">
            <v xml:space="preserve">파.스풀(spool)ㆍ릴(reel)이나이와유사한지지구(支持具)[해당물품의구성재료에따라분류한다(예:제3923호나제15부)]
/파.스풀(spool)ㆍ릴(reel)이나이와유사한지지구(支持具)[해당물품의구성재료에따라분류한다(예:제3923호나제15부)]
</v>
          </cell>
        </row>
        <row r="20302">
          <cell r="E20302" t="str">
            <v/>
          </cell>
          <cell r="F20302" t="str">
            <v xml:space="preserve">2.주제1호에서규정한것을제외하고는이류의기기의부분품과부속품은다음각목의규정에따라분류한다.
/2.주제1호에서규정한것을제외하고는이류의기기의부분품과부속품은다음각목의규정에따라분류한다.
</v>
          </cell>
        </row>
        <row r="20303">
          <cell r="E20303" t="str">
            <v/>
          </cell>
          <cell r="F20303" t="str">
            <v xml:space="preserve">  가.부분품과부속품이제84류ㆍ제85류ㆍ제90류ㆍ제91류중의어느호(제8487호ㆍ제8548호ㆍ제9033호는제외한다)에속하는물품인경우에는각각해당호로이를분류한다.
/  가.부분품과부속품이제84류ㆍ제85류ㆍ제90류ㆍ제91류중의어느호(제8487호ㆍ제8548호ㆍ제9033호는제외한다)에속하는물품인경우에는각각해당호로이를분류한다.
</v>
          </cell>
        </row>
        <row r="20304">
          <cell r="E20304" t="str">
            <v/>
          </cell>
          <cell r="F20304" t="str">
            <v xml:space="preserve">  나.그밖의부분품과부속품으로서특정한기기나동일한호에해당하는여러종류의기기(제9010호ㆍ제9013호ㆍ제9031호의기기를포함한다)에전용되거나주로사용되는것은해당기기와함께분류한다.
/  나.그밖의부분품과부속품으로서특정한기기나동일한호에해당하는여러종류의기기(제9010호ㆍ제9013호ㆍ제9031호의기기를포함한다)에전용되거나주로사용되는것은해당기기와함께분류한다.
</v>
          </cell>
        </row>
        <row r="20305">
          <cell r="E20305" t="str">
            <v/>
          </cell>
          <cell r="F20305" t="str">
            <v xml:space="preserve">  다.그밖의각종부분품과부속품은제9033호로분류한다.
/  다.그밖의각종부분품과부속품은제9033호로분류한다.
</v>
          </cell>
        </row>
        <row r="20306">
          <cell r="E20306" t="str">
            <v/>
          </cell>
          <cell r="F20306" t="str">
            <v xml:space="preserve">3.제16부의주제3호와제4호는이류에도적용한다.
/3.제16부의주제3호와제4호는이류에도적용한다.
</v>
          </cell>
        </row>
        <row r="20307">
          <cell r="E20307" t="str">
            <v/>
          </cell>
          <cell r="F20307" t="str">
            <v xml:space="preserve">4.제9005호에서는무기용망원조준기,잠수함용이나전차용잠망경과이류나제16부의기기용망원경은제외하며,이러한망원조준기,잠망경과망원경은제9013호로분류한다.
/4.제9005호에서는무기용망원조준기,잠수함용이나전차용잠망경과이류나제16부의기기용망원경은제외하며,이러한망원조준기,잠망경과망원경은제9013호로분류한다.
</v>
          </cell>
        </row>
        <row r="20308">
          <cell r="E20308" t="str">
            <v/>
          </cell>
          <cell r="F20308" t="str">
            <v xml:space="preserve">5.제9013호와제9031호로동시에분류될수있는광학식측정용ㆍ검사용기기는제9031호로분류한다.
/5.제9013호와제9031호로동시에분류될수있는광학식측정용ㆍ검사용기기는제9031호로분류한다.
</v>
          </cell>
        </row>
        <row r="20309">
          <cell r="E20309" t="str">
            <v/>
          </cell>
          <cell r="F20309" t="str">
            <v xml:space="preserve">6.제9021호에서“정형외과용기기”란다음각목의기기를말한다.이경우정형외과용기기에는정형외과교정목적으로1)주문제작되거나2)대량생산된신발과특수안창을포함한다(양발에맞게제작된켤레가아닌한족이어야한다).
/6.제9021호에서“정형외과용기기”란다음각목의기기를말한다.이경우정형외과용기기에는정형외과교정목적으로1)주문제작되거나2)대량생산된신발과특수안창을포함한다(양발에맞게제작된켤레가아닌한족이어야한다).
</v>
          </cell>
        </row>
        <row r="20310">
          <cell r="E20310" t="str">
            <v/>
          </cell>
          <cell r="F20310" t="str">
            <v xml:space="preserve">가.신체상의장애를예방하거나교정하는기기
/가.신체상의장애를예방하거나교정하는기기
</v>
          </cell>
        </row>
        <row r="20311">
          <cell r="E20311" t="str">
            <v/>
          </cell>
          <cell r="F20311" t="str">
            <v xml:space="preserve">  나.질병,수술이나부상후신체의일부를지지또는고정하는기기
/  나.질병,수술이나부상후신체의일부를지지또는고정하는기기
</v>
          </cell>
        </row>
        <row r="20312">
          <cell r="E20312" t="str">
            <v/>
          </cell>
          <cell r="F20312" t="str">
            <v xml:space="preserve">7.제9032호는다음각목의물품에만적용한다.
/7.제9032호는다음각목의물품에만적용한다.
</v>
          </cell>
        </row>
        <row r="20313">
          <cell r="E20313" t="str">
            <v/>
          </cell>
          <cell r="F20313" t="str">
            <v>가.액체나기체의유량ㆍ깊이ㆍ압력이나그밖의변량(變量)의자동제어용기기나온도의자동제어용기기(자동제어하여야할요소에따라변화하는전기적현상으로작동하는것인지에상관없으며지속적으로나주기적으로이요소의실제값을측정하여이요소를장해가발생하여도안정적으로목표치에맞추고유지하도록설계되어있다)/가.액체나기체의유량ㆍ깊이ㆍ압력이나그밖의변량(變量)의자동제어용기기나온도의자동제어용기기(자동제어하여야할요소에따라변화하는전기적현상으로작동하는것인지에상관없으며지속적으로나주기적으로이요소의실제값을측정하여이요소를장해가발생하여도안정적으로목표치에맞추고유지하도록설계되어있다)</v>
          </cell>
        </row>
        <row r="20314">
          <cell r="E20314" t="str">
            <v/>
          </cell>
          <cell r="F20314" t="str">
            <v>나.전기적양의자동조절기기와제어되어야할요소에따라변화하는전기현상으로작동하는비전기적양의자동제어기기(지속적으로나주기적으로이요소의실제값을측정하여이요소를장해가발생하여도안정적으로목표치에맞추고유지하도록설계되어있다)/나.전기적양의자동조절기기와제어되어야할요소에따라변화하는전기현상으로작동하는비전기적양의자동제어기기(지속적으로나주기적으로이요소의실제값을측정하여이요소를장해가발생하여도안정적으로목표치에맞추고유지하도록설계되어있다)</v>
          </cell>
        </row>
        <row r="20315">
          <cell r="E20315" t="str">
            <v/>
          </cell>
          <cell r="F20315" t="str">
            <v xml:space="preserve">국내주:
/국내주:
</v>
          </cell>
        </row>
        <row r="20316">
          <cell r="E20316" t="str">
            <v/>
          </cell>
          <cell r="F20316" t="str">
            <v xml:space="preserve">1.소호제9006.51호ㆍ제9006.52호ㆍ제9006.53호ㆍ제9006.59호에서“특수용도사진기”란현미경용ㆍ반도체소자촬영용과그밖의특수용도에사용되는사진기를말한다.
/1.소호제9006.53호ㆍ제9006.59호에서“특수용도사진기”란현미경용ㆍ반도체소자촬영용과그밖의특수용도에사용되는사진기를말한다.
</v>
          </cell>
        </row>
        <row r="20317">
          <cell r="E20317" t="str">
            <v>품목번호</v>
          </cell>
          <cell r="F20317" t="str">
            <v xml:space="preserve">품명
/품명
</v>
          </cell>
        </row>
        <row r="20318">
          <cell r="E20318" t="str">
            <v>9001</v>
          </cell>
          <cell r="F20318" t="str">
            <v xml:space="preserve">광섬유와광섬유다발,제8544호의것외의광섬유케이블,편광재료(polarizingmaterial)로만든판,각종재료로만든렌즈(콘택트렌즈를포함한다),프리즘ㆍ반사경과그밖의광학용품으로서장착되지않은것(광학적으로가공하지않은유리로만든광학소자는제외한다)
/광섬유와광섬유다발,제8544호의것외의광섬유케이블,편광재료(polarizingmaterial)로만든판,각종재료로만든렌즈(콘택트렌즈를포함한다)ㆍ프리즘ㆍ반사경과그밖의광학소자로서장착되지않은것(광학적으로가공하지않은유리로만든광학소자는제외한다)
</v>
          </cell>
        </row>
        <row r="20319">
          <cell r="E20319" t="str">
            <v>900110</v>
          </cell>
          <cell r="F20319" t="str">
            <v>광섬유ㆍ광섬유다발과광섬유케이블
/&lt;삭제&gt;</v>
          </cell>
        </row>
        <row r="20320">
          <cell r="E20320" t="str">
            <v>9001101000</v>
          </cell>
          <cell r="F20320" t="str">
            <v>광섬유
/&lt;삭제&gt;</v>
          </cell>
        </row>
        <row r="20321">
          <cell r="E20321" t="str">
            <v>9001102000</v>
          </cell>
          <cell r="F20321" t="str">
            <v>광섬유다발
/&lt;삭제&gt;</v>
          </cell>
        </row>
        <row r="20322">
          <cell r="E20322" t="str">
            <v>9001103000</v>
          </cell>
          <cell r="F20322" t="str">
            <v>광섬유케이블
/&lt;삭제&gt;</v>
          </cell>
        </row>
        <row r="20323">
          <cell r="E20323" t="str">
            <v>9001100000</v>
          </cell>
          <cell r="F20323" t="str">
            <v xml:space="preserve">&lt;신설&gt;/광섬유ㆍ광섬유다발과광섬유케이블
</v>
          </cell>
        </row>
        <row r="20324">
          <cell r="E20324" t="str">
            <v>9001200000</v>
          </cell>
          <cell r="F20324" t="str">
            <v xml:space="preserve">편광재료(polarizingmaterial)로만든판
/편광재료(polarizingmaterial)로만든판
</v>
          </cell>
        </row>
        <row r="20325">
          <cell r="E20325" t="str">
            <v>9001300000</v>
          </cell>
          <cell r="F20325" t="str">
            <v xml:space="preserve">콘택트렌즈
/콘택트렌즈
</v>
          </cell>
        </row>
        <row r="20326">
          <cell r="E20326" t="str">
            <v>900140</v>
          </cell>
          <cell r="F20326" t="str">
            <v>유리로만든안경렌즈
/&lt;삭제&gt;</v>
          </cell>
        </row>
        <row r="20327">
          <cell r="E20327" t="str">
            <v>9001401000</v>
          </cell>
          <cell r="F20327" t="str">
            <v>시력교정용
/&lt;삭제&gt;</v>
          </cell>
        </row>
        <row r="20328">
          <cell r="E20328" t="str">
            <v>9001409000</v>
          </cell>
          <cell r="F20328" t="str">
            <v>기타
/&lt;삭제&gt;</v>
          </cell>
        </row>
        <row r="20329">
          <cell r="E20329" t="str">
            <v>9001400000</v>
          </cell>
          <cell r="F20329" t="str">
            <v xml:space="preserve">&lt;신설&gt;/유리로만든안경렌즈
</v>
          </cell>
        </row>
        <row r="20330">
          <cell r="E20330" t="str">
            <v>900150</v>
          </cell>
          <cell r="F20330" t="str">
            <v xml:space="preserve">그밖의재료로만든안경렌즈
/그밖의재료로만든안경렌즈
</v>
          </cell>
        </row>
        <row r="20331">
          <cell r="E20331" t="str">
            <v>9001501000</v>
          </cell>
          <cell r="F20331" t="str">
            <v xml:space="preserve">시력교정용
/시력교정용
</v>
          </cell>
        </row>
        <row r="20332">
          <cell r="E20332" t="str">
            <v>9001509000</v>
          </cell>
          <cell r="F20332" t="str">
            <v xml:space="preserve">기타
/기타
</v>
          </cell>
        </row>
        <row r="20333">
          <cell r="E20333" t="str">
            <v>900190</v>
          </cell>
          <cell r="F20333" t="str">
            <v xml:space="preserve">기타
/기타
</v>
          </cell>
        </row>
        <row r="20334">
          <cell r="E20334" t="str">
            <v>9001901000</v>
          </cell>
          <cell r="F20334" t="str">
            <v xml:space="preserve">프리즘
/프리즘
</v>
          </cell>
        </row>
        <row r="20335">
          <cell r="E20335" t="str">
            <v>9001902000</v>
          </cell>
          <cell r="F20335" t="str">
            <v xml:space="preserve">반사경
/반사경
</v>
          </cell>
        </row>
        <row r="20336">
          <cell r="E20336" t="str">
            <v>9001903000</v>
          </cell>
          <cell r="F20336" t="str">
            <v xml:space="preserve">그밖의렌즈
/그밖의렌즈
</v>
          </cell>
        </row>
        <row r="20337">
          <cell r="E20337" t="str">
            <v>9001909000</v>
          </cell>
          <cell r="F20337" t="str">
            <v xml:space="preserve">기타
/기타
</v>
          </cell>
        </row>
        <row r="20338">
          <cell r="E20338" t="str">
            <v>9002</v>
          </cell>
          <cell r="F20338" t="str">
            <v xml:space="preserve">각종재료로만든렌즈ㆍ프리즘ㆍ반사경과그밖의광학소자(장착된것으로서기기의부분품으로사용하거나기기에부착하여사용하는것으로한정하며,광학적으로가공하지않은유리로만든것은제외한다)
/각종재료로만든렌즈ㆍ프리즘ㆍ반사경과그밖의광학소자(장착된것으로서기기의부분품으로사용하거나기기에부착하여사용하는것으로한정하며,광학적으로가공하지않은유리로만든것은제외한다)
</v>
          </cell>
        </row>
        <row r="20339">
          <cell r="E20339" t="str">
            <v>90021</v>
          </cell>
          <cell r="F20339" t="str">
            <v xml:space="preserve">대물렌즈
/대물렌즈
</v>
          </cell>
        </row>
        <row r="20340">
          <cell r="E20340" t="str">
            <v>900211</v>
          </cell>
          <cell r="F20340" t="str">
            <v xml:space="preserve">카메라용ㆍ영사기용ㆍ사진확대기용ㆍ사진축소기용
/카메라용ㆍ영사기용ㆍ사진확대기용ㆍ사진축소기용
</v>
          </cell>
        </row>
        <row r="20341">
          <cell r="E20341" t="str">
            <v>9002111000</v>
          </cell>
          <cell r="F20341" t="str">
            <v xml:space="preserve">사진기용
/사진기용
</v>
          </cell>
        </row>
        <row r="20342">
          <cell r="E20342" t="str">
            <v>90021190</v>
          </cell>
          <cell r="F20342" t="str">
            <v xml:space="preserve">기타
/기타
</v>
          </cell>
        </row>
        <row r="20343">
          <cell r="E20343" t="str">
            <v>9002119010</v>
          </cell>
          <cell r="F20343" t="str">
            <v xml:space="preserve">촬영기ㆍ비디오카메라용
/촬영기ㆍ비디오카메라용
</v>
          </cell>
        </row>
        <row r="20344">
          <cell r="E20344" t="str">
            <v>9002119020</v>
          </cell>
          <cell r="F20344" t="str">
            <v xml:space="preserve">영사기용
/영사기용
</v>
          </cell>
        </row>
        <row r="20345">
          <cell r="E20345" t="str">
            <v>9002119090</v>
          </cell>
          <cell r="F20345" t="str">
            <v xml:space="preserve">기타
/기타
</v>
          </cell>
        </row>
        <row r="20346">
          <cell r="E20346" t="str">
            <v>900219</v>
          </cell>
          <cell r="F20346" t="str">
            <v xml:space="preserve">기타
/기타
</v>
          </cell>
        </row>
        <row r="20347">
          <cell r="E20347" t="str">
            <v>9002191000</v>
          </cell>
          <cell r="F20347" t="str">
            <v xml:space="preserve">현미경용
/현미경용
</v>
          </cell>
        </row>
        <row r="20348">
          <cell r="E20348" t="str">
            <v>9002192000</v>
          </cell>
          <cell r="F20348" t="str">
            <v>천체망원경용
/&lt;삭제&gt;</v>
          </cell>
        </row>
        <row r="20349">
          <cell r="E20349" t="str">
            <v>9002199000</v>
          </cell>
          <cell r="F20349" t="str">
            <v xml:space="preserve">기타
/기타
</v>
          </cell>
        </row>
        <row r="20350">
          <cell r="E20350" t="str">
            <v>900220</v>
          </cell>
          <cell r="F20350" t="str">
            <v xml:space="preserve">필터
/필터
</v>
          </cell>
        </row>
        <row r="20351">
          <cell r="E20351" t="str">
            <v>9002201000</v>
          </cell>
          <cell r="F20351" t="str">
            <v xml:space="preserve">사진기용
/사진기용
</v>
          </cell>
        </row>
        <row r="20352">
          <cell r="E20352" t="str">
            <v>9002209000</v>
          </cell>
          <cell r="F20352" t="str">
            <v xml:space="preserve">기타
/기타
</v>
          </cell>
        </row>
        <row r="20353">
          <cell r="E20353" t="str">
            <v>900290</v>
          </cell>
          <cell r="F20353" t="str">
            <v xml:space="preserve">기타
/기타
</v>
          </cell>
        </row>
        <row r="20354">
          <cell r="E20354" t="str">
            <v>9002901000</v>
          </cell>
          <cell r="F20354" t="str">
            <v xml:space="preserve">사진기용
/사진기용
</v>
          </cell>
        </row>
        <row r="20355">
          <cell r="E20355" t="str">
            <v>90029090</v>
          </cell>
          <cell r="F20355" t="str">
            <v xml:space="preserve">기타
/기타
</v>
          </cell>
        </row>
        <row r="20356">
          <cell r="E20356" t="str">
            <v>9002909010</v>
          </cell>
          <cell r="F20356" t="str">
            <v xml:space="preserve">반도체제조용기기의것
/반도체제조용기기의것
</v>
          </cell>
        </row>
        <row r="20357">
          <cell r="E20357" t="str">
            <v>9002909090</v>
          </cell>
          <cell r="F20357" t="str">
            <v xml:space="preserve">기타
/기타
</v>
          </cell>
        </row>
        <row r="20358">
          <cell r="E20358" t="str">
            <v>9003</v>
          </cell>
          <cell r="F20358" t="str">
            <v xml:space="preserve">안경ㆍ고글이나이와유사한물품의테와장착구,이들의부분품
/안경ㆍ고글이나이와유사한물품의테와장착구,이들의부분품
</v>
          </cell>
        </row>
        <row r="20359">
          <cell r="E20359" t="str">
            <v>90031</v>
          </cell>
          <cell r="F20359" t="str">
            <v xml:space="preserve">테와장착구
/테와장착구
</v>
          </cell>
        </row>
        <row r="20360">
          <cell r="E20360" t="str">
            <v>9003110000</v>
          </cell>
          <cell r="F20360" t="str">
            <v xml:space="preserve">플라스틱으로만든것
/플라스틱으로만든것
</v>
          </cell>
        </row>
        <row r="20361">
          <cell r="E20361" t="str">
            <v>900319</v>
          </cell>
          <cell r="F20361" t="str">
            <v xml:space="preserve">그밖의재료로만든것
/그밖의재료로만든것
</v>
          </cell>
        </row>
        <row r="20362">
          <cell r="E20362" t="str">
            <v>9003191000</v>
          </cell>
          <cell r="F20362" t="str">
            <v xml:space="preserve">귀금속을사용한것
/귀금속을사용한것
</v>
          </cell>
        </row>
        <row r="20363">
          <cell r="E20363" t="str">
            <v>9003199000</v>
          </cell>
          <cell r="F20363" t="str">
            <v xml:space="preserve">기타
/기타
</v>
          </cell>
        </row>
        <row r="20364">
          <cell r="E20364" t="str">
            <v>9003900000</v>
          </cell>
          <cell r="F20364" t="str">
            <v xml:space="preserve">부분품
/부분품
</v>
          </cell>
        </row>
        <row r="20365">
          <cell r="E20365" t="str">
            <v>9004</v>
          </cell>
          <cell r="F20365" t="str">
            <v xml:space="preserve">시력교정용ㆍ보호용이나그밖의용도의안경ㆍ고글과이와유사한물품
/시력교정용ㆍ보호용이나그밖의용도의안경ㆍ고글과이와유사한물품
</v>
          </cell>
        </row>
        <row r="20366">
          <cell r="E20366" t="str">
            <v>900410</v>
          </cell>
          <cell r="F20366" t="str">
            <v xml:space="preserve">선글라스
/선글라스
</v>
          </cell>
        </row>
        <row r="20367">
          <cell r="E20367" t="str">
            <v>9004101000</v>
          </cell>
          <cell r="F20367" t="str">
            <v xml:space="preserve">귀금속을사용한것
/귀금속을사용한것
</v>
          </cell>
        </row>
        <row r="20368">
          <cell r="E20368" t="str">
            <v>9004109000</v>
          </cell>
          <cell r="F20368" t="str">
            <v xml:space="preserve">기타
/기타
</v>
          </cell>
        </row>
        <row r="20369">
          <cell r="E20369" t="str">
            <v>900490</v>
          </cell>
          <cell r="F20369" t="str">
            <v xml:space="preserve">기타
/기타
</v>
          </cell>
        </row>
        <row r="20370">
          <cell r="E20370" t="str">
            <v>9004901000</v>
          </cell>
          <cell r="F20370" t="str">
            <v xml:space="preserve">시력교정용안경
/시력교정용안경
</v>
          </cell>
        </row>
        <row r="20371">
          <cell r="E20371" t="str">
            <v>9004902000</v>
          </cell>
          <cell r="F20371" t="str">
            <v xml:space="preserve">3D입체영상용안경(능동방식인지수동방식인지에상관없다)
/3D입체영상용안경(능동방식인지수동방식인지에상관없다)
</v>
          </cell>
        </row>
        <row r="20372">
          <cell r="E20372" t="str">
            <v>90049090</v>
          </cell>
          <cell r="F20372" t="str">
            <v>기타
/&lt;삭제&gt;</v>
          </cell>
        </row>
        <row r="20373">
          <cell r="E20373" t="str">
            <v>9004909010</v>
          </cell>
          <cell r="F20373" t="str">
            <v>귀금속을사용한것
/&lt;삭제&gt;</v>
          </cell>
        </row>
        <row r="20374">
          <cell r="E20374" t="str">
            <v>9004909090</v>
          </cell>
          <cell r="F20374" t="str">
            <v>기타
/&lt;삭제&gt;</v>
          </cell>
        </row>
        <row r="20375">
          <cell r="E20375" t="str">
            <v>9004909000</v>
          </cell>
          <cell r="F20375" t="str">
            <v xml:space="preserve">&lt;신설&gt;/기타
</v>
          </cell>
        </row>
        <row r="20376">
          <cell r="E20376" t="str">
            <v>9005</v>
          </cell>
          <cell r="F20376" t="str">
            <v xml:space="preserve">쌍안경ㆍ단안경ㆍ그밖의광학식망원경과이들의장착구,그밖의천체관측용기기와그장착구(전파관측용기기는제외한다)
/쌍안경ㆍ단안경ㆍ그밖의광학식망원경과이들의장착구,그밖의천체관측용기기와그장착구(전파관측용기기는제외한다)
</v>
          </cell>
        </row>
        <row r="20377">
          <cell r="E20377" t="str">
            <v>9005100000</v>
          </cell>
          <cell r="F20377" t="str">
            <v xml:space="preserve">쌍안경
/쌍안경
</v>
          </cell>
        </row>
        <row r="20378">
          <cell r="E20378" t="str">
            <v>900580</v>
          </cell>
          <cell r="F20378" t="str">
            <v>그밖의기기
/&lt;삭제&gt;</v>
          </cell>
        </row>
        <row r="20379">
          <cell r="E20379" t="str">
            <v>9005801000</v>
          </cell>
          <cell r="F20379" t="str">
            <v>단안경
/&lt;삭제&gt;</v>
          </cell>
        </row>
        <row r="20380">
          <cell r="E20380" t="str">
            <v>90058020</v>
          </cell>
          <cell r="F20380" t="str">
            <v>천체관측용기기류
/&lt;삭제&gt;</v>
          </cell>
        </row>
        <row r="20381">
          <cell r="E20381" t="str">
            <v>9005802010</v>
          </cell>
          <cell r="F20381" t="str">
            <v>반사망원경
/&lt;삭제&gt;</v>
          </cell>
        </row>
        <row r="20382">
          <cell r="E20382" t="str">
            <v>9005802020</v>
          </cell>
          <cell r="F20382" t="str">
            <v>굴절식천체망원경
/&lt;삭제&gt;</v>
          </cell>
        </row>
        <row r="20383">
          <cell r="E20383" t="str">
            <v>9005802090</v>
          </cell>
          <cell r="F20383" t="str">
            <v>기타
/&lt;삭제&gt;</v>
          </cell>
        </row>
        <row r="20384">
          <cell r="E20384" t="str">
            <v>9005809000</v>
          </cell>
          <cell r="F20384" t="str">
            <v>기타
/&lt;삭제&gt;</v>
          </cell>
        </row>
        <row r="20385">
          <cell r="E20385" t="str">
            <v>9005800000</v>
          </cell>
          <cell r="F20385" t="str">
            <v xml:space="preserve">&lt;신설&gt;/그밖의기기
</v>
          </cell>
        </row>
        <row r="20386">
          <cell r="E20386" t="str">
            <v>9005900000</v>
          </cell>
          <cell r="F20386" t="str">
            <v xml:space="preserve">부분품과부속품(장착구를포함한다)
/부분품과부속품(장착구를포함한다)
</v>
          </cell>
        </row>
        <row r="20387">
          <cell r="E20387" t="str">
            <v>9006</v>
          </cell>
          <cell r="F20387" t="str">
            <v xml:space="preserve">사진기(영화용은제외한다),사진용섬광기구와제8539호의방전램프외의섬광전구
/사진기(영화용은제외한다),사진용섬광기구와제8539호의방전램프외의섬광전구
</v>
          </cell>
        </row>
        <row r="20388">
          <cell r="E20388" t="str">
            <v>900630</v>
          </cell>
          <cell r="F20388" t="str">
            <v>수중촬영용ㆍ공중측량용ㆍ장기(臟器)의내과나외과검사용으로특별히설계된사진기와법정비교용사진기
/&lt;삭제&gt;</v>
          </cell>
        </row>
        <row r="20389">
          <cell r="E20389" t="str">
            <v>9006301000</v>
          </cell>
          <cell r="F20389" t="str">
            <v>수중촬영용사진기
/&lt;삭제&gt;</v>
          </cell>
        </row>
        <row r="20390">
          <cell r="E20390" t="str">
            <v>9006302000</v>
          </cell>
          <cell r="F20390" t="str">
            <v>공중측량용사진기
/&lt;삭제&gt;</v>
          </cell>
        </row>
        <row r="20391">
          <cell r="E20391" t="str">
            <v>9006303000</v>
          </cell>
          <cell r="F20391" t="str">
            <v>내부기관의내과용ㆍ외과용검진용사진기
/&lt;삭제&gt;</v>
          </cell>
        </row>
        <row r="20392">
          <cell r="E20392" t="str">
            <v>9006304000</v>
          </cell>
          <cell r="F20392" t="str">
            <v>법정비교용사진기
/&lt;삭제&gt;</v>
          </cell>
        </row>
        <row r="20393">
          <cell r="E20393" t="str">
            <v>9006300000</v>
          </cell>
          <cell r="F20393" t="str">
            <v xml:space="preserve">&lt;신설&gt;/수중촬영용ㆍ공중측량용ㆍ장기(臟器)의내과나외과검사용으로특별히설계된사진기와법정비교용사진기
</v>
          </cell>
        </row>
        <row r="20394">
          <cell r="E20394" t="str">
            <v>900640</v>
          </cell>
          <cell r="F20394" t="str">
            <v>즉석인화사진기
/&lt;삭제&gt;</v>
          </cell>
        </row>
        <row r="20395">
          <cell r="E20395" t="str">
            <v>9006401000</v>
          </cell>
          <cell r="F20395" t="str">
            <v>폴라로이드사진기
/&lt;삭제&gt;</v>
          </cell>
        </row>
        <row r="20396">
          <cell r="E20396" t="str">
            <v>9006402000</v>
          </cell>
          <cell r="F20396" t="str">
            <v>스티커사진기
/&lt;삭제&gt;</v>
          </cell>
        </row>
        <row r="20397">
          <cell r="E20397" t="str">
            <v>9006409000</v>
          </cell>
          <cell r="F20397" t="str">
            <v>기타
/&lt;삭제&gt;</v>
          </cell>
        </row>
        <row r="20398">
          <cell r="E20398" t="str">
            <v>9006400000</v>
          </cell>
          <cell r="F20398" t="str">
            <v xml:space="preserve">&lt;신설&gt;/즉석인화사진기
</v>
          </cell>
        </row>
        <row r="20399">
          <cell r="E20399" t="str">
            <v>90065</v>
          </cell>
          <cell r="F20399" t="str">
            <v xml:space="preserve">그밖의사진기
/그밖의사진기
</v>
          </cell>
        </row>
        <row r="20400">
          <cell r="E20400" t="str">
            <v>900651</v>
          </cell>
          <cell r="F20400" t="str">
            <v>렌즈를통하여볼수있는뷰파인더(viewfinder)[싱글렌즈리플렉스(SLR)]를갖춘것(폭이35밀리미터이하인롤필름용으로한정한다)
/&lt;삭제&gt;</v>
          </cell>
        </row>
        <row r="20401">
          <cell r="E20401" t="str">
            <v>9006511000</v>
          </cell>
          <cell r="F20401" t="str">
            <v>특수용도사진기
/&lt;삭제&gt;</v>
          </cell>
        </row>
        <row r="20402">
          <cell r="E20402" t="str">
            <v>9006519000</v>
          </cell>
          <cell r="F20402" t="str">
            <v>기타
/&lt;삭제&gt;</v>
          </cell>
        </row>
        <row r="20403">
          <cell r="E20403" t="str">
            <v>900652</v>
          </cell>
          <cell r="F20403" t="str">
            <v>기타(폭이35밀리미터미만인롤필름용으로한정한다)
/&lt;삭제&gt;</v>
          </cell>
        </row>
        <row r="20404">
          <cell r="E20404" t="str">
            <v>9006521000</v>
          </cell>
          <cell r="F20404" t="str">
            <v>특수용도사진기
/&lt;삭제&gt;</v>
          </cell>
        </row>
        <row r="20405">
          <cell r="E20405" t="str">
            <v>9006529000</v>
          </cell>
          <cell r="F20405" t="str">
            <v>기타
/&lt;삭제&gt;</v>
          </cell>
        </row>
        <row r="20406">
          <cell r="E20406" t="str">
            <v>900653</v>
          </cell>
          <cell r="F20406" t="str">
            <v xml:space="preserve">기타(폭이35밀리미터인롤필름용으로한정한다)
/기타(폭이35밀리미터인롤필름용으로한정한다)
</v>
          </cell>
        </row>
        <row r="20407">
          <cell r="E20407" t="str">
            <v>9006531000</v>
          </cell>
          <cell r="F20407" t="str">
            <v xml:space="preserve">특수용도사진기
/특수용도사진기
</v>
          </cell>
        </row>
        <row r="20408">
          <cell r="E20408" t="str">
            <v>90065390</v>
          </cell>
          <cell r="F20408" t="str">
            <v xml:space="preserve">기타
/기타
</v>
          </cell>
        </row>
        <row r="20409">
          <cell r="E20409" t="str">
            <v>9006539010</v>
          </cell>
          <cell r="F20409" t="str">
            <v xml:space="preserve">일회용사진기
/일회용사진기
</v>
          </cell>
        </row>
        <row r="20410">
          <cell r="E20410" t="str">
            <v>9006539090</v>
          </cell>
          <cell r="F20410" t="str">
            <v xml:space="preserve">기타
/기타
</v>
          </cell>
        </row>
        <row r="20411">
          <cell r="E20411" t="str">
            <v>900659</v>
          </cell>
          <cell r="F20411" t="str">
            <v xml:space="preserve">기타
/기타
</v>
          </cell>
        </row>
        <row r="20412">
          <cell r="E20412" t="str">
            <v>9006591000</v>
          </cell>
          <cell r="F20412" t="str">
            <v xml:space="preserve">특수용도사진기
/특수용도사진기
</v>
          </cell>
        </row>
        <row r="20413">
          <cell r="E20413" t="str">
            <v>9006599000</v>
          </cell>
          <cell r="F20413" t="str">
            <v xml:space="preserve">기타
/기타
</v>
          </cell>
        </row>
        <row r="20414">
          <cell r="E20414" t="str">
            <v>90066</v>
          </cell>
          <cell r="F20414" t="str">
            <v xml:space="preserve">사진용섬광기구와섬광전구
/사진용섬광기구와섬광전구
</v>
          </cell>
        </row>
        <row r="20415">
          <cell r="E20415" t="str">
            <v>9006610000</v>
          </cell>
          <cell r="F20415" t="str">
            <v xml:space="preserve">섬광기구(전자식방전램프를사용한것으로한정한다)
/섬광기구(전자식방전램프를사용한것으로한정한다)
</v>
          </cell>
        </row>
        <row r="20416">
          <cell r="E20416" t="str">
            <v>900669</v>
          </cell>
          <cell r="F20416" t="str">
            <v>기타
/&lt;삭제&gt;</v>
          </cell>
        </row>
        <row r="20417">
          <cell r="E20417" t="str">
            <v>9006691000</v>
          </cell>
          <cell r="F20417" t="str">
            <v>섬광전구와이와유사한물품
/&lt;삭제&gt;</v>
          </cell>
        </row>
        <row r="20418">
          <cell r="E20418" t="str">
            <v>9006699000</v>
          </cell>
          <cell r="F20418" t="str">
            <v>기타
/&lt;삭제&gt;</v>
          </cell>
        </row>
        <row r="20419">
          <cell r="E20419" t="str">
            <v>9006690000</v>
          </cell>
          <cell r="F20419" t="str">
            <v xml:space="preserve">&lt;신설&gt;/기타
</v>
          </cell>
        </row>
        <row r="20420">
          <cell r="E20420" t="str">
            <v>90069</v>
          </cell>
          <cell r="F20420" t="str">
            <v xml:space="preserve">부분품과부속품
/부분품과부속품
</v>
          </cell>
        </row>
        <row r="20421">
          <cell r="E20421" t="str">
            <v>9006910000</v>
          </cell>
          <cell r="F20421" t="str">
            <v xml:space="preserve">카메라용
/카메라용
</v>
          </cell>
        </row>
        <row r="20422">
          <cell r="E20422" t="str">
            <v>9006990000</v>
          </cell>
          <cell r="F20422" t="str">
            <v xml:space="preserve">기타
/기타
</v>
          </cell>
        </row>
        <row r="20423">
          <cell r="E20423" t="str">
            <v>9007</v>
          </cell>
          <cell r="F20423" t="str">
            <v xml:space="preserve">영화용촬영기와영사기(음성의기록기기나재생기기를갖춘것인지에상관없다)
/영화용촬영기와영사기(음성의기록기기나재생기기를갖춘것인지에상관없다)
</v>
          </cell>
        </row>
        <row r="20424">
          <cell r="E20424" t="str">
            <v>9007100000</v>
          </cell>
          <cell r="F20424" t="str">
            <v xml:space="preserve">촬영기
/촬영기
</v>
          </cell>
        </row>
        <row r="20425">
          <cell r="E20425" t="str">
            <v>900720</v>
          </cell>
          <cell r="F20425" t="str">
            <v>영사기
/&lt;삭제&gt;</v>
          </cell>
        </row>
        <row r="20426">
          <cell r="E20426" t="str">
            <v>9007201000</v>
          </cell>
          <cell r="F20426" t="str">
            <v>폭이20밀리미터미만의필름용
/&lt;삭제&gt;</v>
          </cell>
        </row>
        <row r="20427">
          <cell r="E20427" t="str">
            <v>9007209000</v>
          </cell>
          <cell r="F20427" t="str">
            <v>기타
/&lt;삭제&gt;</v>
          </cell>
        </row>
        <row r="20428">
          <cell r="E20428" t="str">
            <v>9007200000</v>
          </cell>
          <cell r="F20428" t="str">
            <v xml:space="preserve">&lt;신설&gt;/영사기
</v>
          </cell>
        </row>
        <row r="20429">
          <cell r="E20429" t="str">
            <v>90079</v>
          </cell>
          <cell r="F20429" t="str">
            <v xml:space="preserve">부분품과부속품
/부분품과부속품
</v>
          </cell>
        </row>
        <row r="20430">
          <cell r="E20430" t="str">
            <v>9007910000</v>
          </cell>
          <cell r="F20430" t="str">
            <v xml:space="preserve">촬영기용
/촬영기용
</v>
          </cell>
        </row>
        <row r="20431">
          <cell r="E20431" t="str">
            <v>9007920000</v>
          </cell>
          <cell r="F20431" t="str">
            <v xml:space="preserve">영사기용
/영사기용
</v>
          </cell>
        </row>
        <row r="20432">
          <cell r="E20432" t="str">
            <v>9008</v>
          </cell>
          <cell r="F20432" t="str">
            <v xml:space="preserve">투영기ㆍ사진확대기와사진축소기(영화용은제외한다)
/투영기ㆍ사진확대기와사진축소기(영화용은제외한다)
</v>
          </cell>
        </row>
        <row r="20433">
          <cell r="E20433" t="str">
            <v>900850</v>
          </cell>
          <cell r="F20433" t="str">
            <v>프로젝터,확대기와축소기
/&lt;삭제&gt;</v>
          </cell>
        </row>
        <row r="20434">
          <cell r="E20434" t="str">
            <v>9008501000</v>
          </cell>
          <cell r="F20434" t="str">
            <v>마이크로필름ㆍ마이크로피셰나그밖의마이크로폼리더(복사기능의유무는상관없다)
/&lt;삭제&gt;</v>
          </cell>
        </row>
        <row r="20435">
          <cell r="E20435" t="str">
            <v>9008502000</v>
          </cell>
          <cell r="F20435" t="str">
            <v>그밖의투영기
/&lt;삭제&gt;</v>
          </cell>
        </row>
        <row r="20436">
          <cell r="E20436" t="str">
            <v>9008503000</v>
          </cell>
          <cell r="F20436" t="str">
            <v>사진확대기와사진축소기(영화용의것은제외한다)
/&lt;삭제&gt;</v>
          </cell>
        </row>
        <row r="20437">
          <cell r="E20437" t="str">
            <v>9008500000</v>
          </cell>
          <cell r="F20437" t="str">
            <v xml:space="preserve">&lt;신설&gt;/투영기ㆍ확대기와축소기
</v>
          </cell>
        </row>
        <row r="20438">
          <cell r="E20438" t="str">
            <v>9008900000</v>
          </cell>
          <cell r="F20438" t="str">
            <v xml:space="preserve">부분품과부속품
/부분품과부속품
</v>
          </cell>
        </row>
        <row r="20439">
          <cell r="E20439" t="str">
            <v>9010</v>
          </cell>
          <cell r="F20439" t="str">
            <v xml:space="preserve">사진(영화를포함한다)현상실용기기(이류에따로분류되지않은것으로한정한다),네가토스코프(negatoscope),영사용스크린
/사진(영화용을포함한다)현상실용기기(이류에따로분류되지않은것으로한정한다),네가토스코프(negatoscope),영사용스크린
</v>
          </cell>
        </row>
        <row r="20440">
          <cell r="E20440" t="str">
            <v>901010</v>
          </cell>
          <cell r="F20440" t="str">
            <v xml:space="preserve">롤모양인사진용(영화용을포함한다)필름이나감광지를자동현상하는기기,현상된필름을사진용감광지에자동노출시키는기기
/롤모양인사진용(영화용을포함한다)필름이나감광지를자동현상하는기기,현상된필름을사진용감광지에자동노출시키는기기
</v>
          </cell>
        </row>
        <row r="20441">
          <cell r="E20441" t="str">
            <v>9010101000</v>
          </cell>
          <cell r="F20441" t="str">
            <v xml:space="preserve">인쇄제판용
/인쇄제판용
</v>
          </cell>
        </row>
        <row r="20442">
          <cell r="E20442" t="str">
            <v>9010102000</v>
          </cell>
          <cell r="F20442" t="str">
            <v>마이크로필름용
/&lt;삭제&gt;</v>
          </cell>
        </row>
        <row r="20443">
          <cell r="E20443" t="str">
            <v>90101090</v>
          </cell>
          <cell r="F20443" t="str">
            <v xml:space="preserve">기타
/기타
</v>
          </cell>
        </row>
        <row r="20444">
          <cell r="E20444" t="str">
            <v>9010109010</v>
          </cell>
          <cell r="F20444" t="str">
            <v xml:space="preserve">반도체제조용
/반도체제조용
</v>
          </cell>
        </row>
        <row r="20445">
          <cell r="E20445" t="str">
            <v>9010109090</v>
          </cell>
          <cell r="F20445" t="str">
            <v xml:space="preserve">기타
/기타
</v>
          </cell>
        </row>
        <row r="20446">
          <cell r="E20446" t="str">
            <v>901050</v>
          </cell>
          <cell r="F20446" t="str">
            <v xml:space="preserve">사진(영화를포함한다)현상실(現像室)용의그밖의기기와네가토스코프(negatoscope)
/사진(영화용을포함한다)현상실(現像室)용의그밖의기기와네가토스코프(negatoscope)
</v>
          </cell>
        </row>
        <row r="20447">
          <cell r="E20447" t="str">
            <v>9010501000</v>
          </cell>
          <cell r="F20447" t="str">
            <v xml:space="preserve">반도체제조용현상기
/반도체제조용현상기
</v>
          </cell>
        </row>
        <row r="20448">
          <cell r="E20448" t="str">
            <v>9010509000</v>
          </cell>
          <cell r="F20448" t="str">
            <v xml:space="preserve">기타
/기타
</v>
          </cell>
        </row>
        <row r="20449">
          <cell r="E20449" t="str">
            <v>9010600000</v>
          </cell>
          <cell r="F20449" t="str">
            <v xml:space="preserve">영사용스크린
/영사용스크린
</v>
          </cell>
        </row>
        <row r="20450">
          <cell r="E20450" t="str">
            <v>901090</v>
          </cell>
          <cell r="F20450" t="str">
            <v xml:space="preserve">부분품과부속품
/부분품과부속품
</v>
          </cell>
        </row>
        <row r="20451">
          <cell r="E20451" t="str">
            <v>90109010</v>
          </cell>
          <cell r="F20451" t="str">
            <v xml:space="preserve">반도체제조용
/반도체제조용
</v>
          </cell>
        </row>
        <row r="20452">
          <cell r="E20452" t="str">
            <v>9010901010</v>
          </cell>
          <cell r="F20452" t="str">
            <v xml:space="preserve">제9010.50.1000호의것
/제9010.50-1000호의것
</v>
          </cell>
        </row>
        <row r="20453">
          <cell r="E20453" t="str">
            <v>9010901090</v>
          </cell>
          <cell r="F20453" t="str">
            <v xml:space="preserve">기타
/기타
</v>
          </cell>
        </row>
        <row r="20454">
          <cell r="E20454" t="str">
            <v>9010902000</v>
          </cell>
          <cell r="F20454" t="str">
            <v xml:space="preserve">제9010.50호및제9010.60호의것(반도체제조용은제외한다)
/소호제9010.50호및제9010.60호의것(반도체제조용은제외한다)
</v>
          </cell>
        </row>
        <row r="20455">
          <cell r="E20455" t="str">
            <v>9010909000</v>
          </cell>
          <cell r="F20455" t="str">
            <v xml:space="preserve">기타
/기타
</v>
          </cell>
        </row>
        <row r="20456">
          <cell r="E20456" t="str">
            <v>9011</v>
          </cell>
          <cell r="F20456" t="str">
            <v xml:space="preserve">광학현미경(마이크로사진용ㆍ마이크로영화촬영용ㆍ마이크로영사용을포함한다)
/광학현미경(마이크로사진용ㆍ마이크로영화촬영용ㆍ마이크로영사용을포함한다)
</v>
          </cell>
        </row>
        <row r="20457">
          <cell r="E20457" t="str">
            <v>901110</v>
          </cell>
          <cell r="F20457" t="str">
            <v xml:space="preserve">입체현미경
/입체현미경
</v>
          </cell>
        </row>
        <row r="20458">
          <cell r="E20458" t="str">
            <v>9011101000</v>
          </cell>
          <cell r="F20458" t="str">
            <v xml:space="preserve">반도체웨이퍼나레티클의취급과이송용으로특별히고안된장치가부착된것
/반도체웨이퍼나레티클의취급과이송용으로특별히고안된장치가부착된것
</v>
          </cell>
        </row>
        <row r="20459">
          <cell r="E20459" t="str">
            <v>9011109000</v>
          </cell>
          <cell r="F20459" t="str">
            <v xml:space="preserve">기타
/기타
</v>
          </cell>
        </row>
        <row r="20460">
          <cell r="E20460" t="str">
            <v>901120</v>
          </cell>
          <cell r="F20460" t="str">
            <v xml:space="preserve">그밖의현미경(마이크로사진용ㆍ마이크로영화촬영용ㆍ마이크로영사용으로한정한다)
/그밖의현미경(마이크로사진용ㆍ마이크로영화촬영용ㆍ마이크로영사용으로한정한다)
</v>
          </cell>
        </row>
        <row r="20461">
          <cell r="E20461" t="str">
            <v>90112010</v>
          </cell>
          <cell r="F20461" t="str">
            <v xml:space="preserve">마이크로사진용
/마이크로사진용
</v>
          </cell>
        </row>
        <row r="20462">
          <cell r="E20462" t="str">
            <v>9011201010</v>
          </cell>
          <cell r="F20462" t="str">
            <v xml:space="preserve">반도체웨이퍼나레티클의취급과이송용으로특별히고안된장치가부착된것
/반도체웨이퍼나레티클의취급과이송용으로특별히고안된장치가부착된것
</v>
          </cell>
        </row>
        <row r="20463">
          <cell r="E20463" t="str">
            <v>9011201090</v>
          </cell>
          <cell r="F20463" t="str">
            <v xml:space="preserve">기타
/기타
</v>
          </cell>
        </row>
        <row r="20464">
          <cell r="E20464" t="str">
            <v>9011209000</v>
          </cell>
          <cell r="F20464" t="str">
            <v xml:space="preserve">기타
/기타
</v>
          </cell>
        </row>
        <row r="20465">
          <cell r="E20465" t="str">
            <v>901180</v>
          </cell>
          <cell r="F20465" t="str">
            <v xml:space="preserve">그밖의현미경
/그밖의현미경
</v>
          </cell>
        </row>
        <row r="20466">
          <cell r="E20466" t="str">
            <v>9011801000</v>
          </cell>
          <cell r="F20466" t="str">
            <v>편광현미경
/&lt;삭제&gt;</v>
          </cell>
        </row>
        <row r="20467">
          <cell r="E20467" t="str">
            <v>9011802000</v>
          </cell>
          <cell r="F20467" t="str">
            <v xml:space="preserve">금속현미경
/금속현미경
</v>
          </cell>
        </row>
        <row r="20468">
          <cell r="E20468" t="str">
            <v>9011803000</v>
          </cell>
          <cell r="F20468" t="str">
            <v>위상차현미경
/&lt;삭제&gt;</v>
          </cell>
        </row>
        <row r="20469">
          <cell r="E20469" t="str">
            <v>9011804000</v>
          </cell>
          <cell r="F20469" t="str">
            <v xml:space="preserve">생물현미경
/생물현미경
</v>
          </cell>
        </row>
        <row r="20470">
          <cell r="E20470" t="str">
            <v>9011809000</v>
          </cell>
          <cell r="F20470" t="str">
            <v xml:space="preserve">기타
/기타
</v>
          </cell>
        </row>
        <row r="20471">
          <cell r="E20471" t="str">
            <v>901190</v>
          </cell>
          <cell r="F20471" t="str">
            <v xml:space="preserve">부분품과부속품
/부분품과부속품
</v>
          </cell>
        </row>
        <row r="20472">
          <cell r="E20472" t="str">
            <v>9011901000</v>
          </cell>
          <cell r="F20472" t="str">
            <v xml:space="preserve">제9011.10.1000호,제9011.20.1010호의것
/제9011.10-1000호,제9011.20-1010호의것
</v>
          </cell>
        </row>
        <row r="20473">
          <cell r="E20473" t="str">
            <v>9011909000</v>
          </cell>
          <cell r="F20473" t="str">
            <v xml:space="preserve">기타
/기타
</v>
          </cell>
        </row>
        <row r="20474">
          <cell r="E20474" t="str">
            <v>9012</v>
          </cell>
          <cell r="F20474" t="str">
            <v xml:space="preserve">광학현미경외의현미경과회절기기(diffractionapparatus)
/광학현미경외의현미경과회절기기(diffractionapparatus)
</v>
          </cell>
        </row>
        <row r="20475">
          <cell r="E20475" t="str">
            <v>901210</v>
          </cell>
          <cell r="F20475" t="str">
            <v xml:space="preserve">광학현미경외의현미경과회절기기(diffractionapparatus)
/광학현미경외의현미경과회절기기(diffractionapparatus)
</v>
          </cell>
        </row>
        <row r="20476">
          <cell r="E20476" t="str">
            <v>90121010</v>
          </cell>
          <cell r="F20476" t="str">
            <v xml:space="preserve">현미경
/현미경
</v>
          </cell>
        </row>
        <row r="20477">
          <cell r="E20477" t="str">
            <v>9012101010</v>
          </cell>
          <cell r="F20477" t="str">
            <v xml:space="preserve">일렉트론빔현미경(반도체웨이퍼나레티클의취급과이송용으로특별히고안된장치가부착된것으로한정한다)
/일렉트론빔현미경(반도체웨이퍼나레티클의취급과이송용으로특별히고안된장치가부착된것으로한정한다)
</v>
          </cell>
        </row>
        <row r="20478">
          <cell r="E20478" t="str">
            <v>9012101090</v>
          </cell>
          <cell r="F20478" t="str">
            <v xml:space="preserve">기타
/기타
</v>
          </cell>
        </row>
        <row r="20479">
          <cell r="E20479" t="str">
            <v>9012102000</v>
          </cell>
          <cell r="F20479" t="str">
            <v xml:space="preserve">회절기기(diffractionapparatus)
/회절기기(diffractionapparatus)
</v>
          </cell>
        </row>
        <row r="20480">
          <cell r="E20480" t="str">
            <v>901290</v>
          </cell>
          <cell r="F20480" t="str">
            <v xml:space="preserve">부분품과부속품
/부분품과부속품
</v>
          </cell>
        </row>
        <row r="20481">
          <cell r="E20481" t="str">
            <v>9012901000</v>
          </cell>
          <cell r="F20481" t="str">
            <v xml:space="preserve">제9012.10.1010호의것
/제9012.10-1010호의것
</v>
          </cell>
        </row>
        <row r="20482">
          <cell r="E20482" t="str">
            <v>9012909000</v>
          </cell>
          <cell r="F20482" t="str">
            <v xml:space="preserve">기타
/기타
</v>
          </cell>
        </row>
        <row r="20483">
          <cell r="E20483" t="str">
            <v>9013</v>
          </cell>
          <cell r="F20483" t="str">
            <v xml:space="preserve">액정디바이스(다른호에서더구체적으로규정한물품을구성하는것은제외한다),레이저기기[레이저다이오드(laserdiode)는제외한다],그밖의광학기기(이류에따로분류되지않은것으로한정한다)
/레이저기기[레이저다이오드(laserdiode)는제외한다],그밖의광학기기(이류에따로분류되지않은것으로한정한다)
</v>
          </cell>
        </row>
        <row r="20484">
          <cell r="E20484" t="str">
            <v>901310</v>
          </cell>
          <cell r="F20484" t="str">
            <v xml:space="preserve">무기용망원조준기,잠망경,이류나제16부의기기부분품용망원경
/무기용망원조준기,잠망경,이류나제16부의기기부분품용망원경
</v>
          </cell>
        </row>
        <row r="20485">
          <cell r="E20485" t="str">
            <v>9013101000</v>
          </cell>
          <cell r="F20485" t="str">
            <v>이류나제16부의기기부분품용망원경/이류나제16부의기기부분품용망원경</v>
          </cell>
        </row>
        <row r="20486">
          <cell r="E20486" t="str">
            <v>9013109000</v>
          </cell>
          <cell r="F20486" t="str">
            <v>기타/기타</v>
          </cell>
        </row>
        <row r="20487">
          <cell r="E20487" t="str">
            <v>9013200000</v>
          </cell>
          <cell r="F20487" t="str">
            <v xml:space="preserve">레이저기기[레이저다이오드(laserdiode)는제외한다]
/레이저기기[레이저다이오드(laserdiode)는제외한다]
</v>
          </cell>
        </row>
        <row r="20488">
          <cell r="E20488" t="str">
            <v>901380</v>
          </cell>
          <cell r="F20488" t="str">
            <v xml:space="preserve">그밖의기기
/그밖의기기
</v>
          </cell>
        </row>
        <row r="20489">
          <cell r="E20489" t="str">
            <v>9013801</v>
          </cell>
          <cell r="F20489" t="str">
            <v>액정디바이스
/&lt;삭제&gt;</v>
          </cell>
        </row>
        <row r="20490">
          <cell r="E20490" t="str">
            <v>90138011</v>
          </cell>
          <cell r="F20490" t="str">
            <v>두장의유리나플라스틱판사이에액정의층이들어있는것(구동전자장치,제어전자장치,백라이트유닛,전원공급장치등이결합되지않은것으로한정한다)
/&lt;삭제&gt;</v>
          </cell>
        </row>
        <row r="20491">
          <cell r="E20491" t="str">
            <v>9013801120</v>
          </cell>
          <cell r="F20491" t="str">
            <v>전자계산기용
/&lt;삭제&gt;</v>
          </cell>
        </row>
        <row r="20492">
          <cell r="E20492" t="str">
            <v>9013801130</v>
          </cell>
          <cell r="F20492" t="str">
            <v>텔레비전용
/&lt;삭제&gt;</v>
          </cell>
        </row>
        <row r="20493">
          <cell r="E20493" t="str">
            <v>9013801140</v>
          </cell>
          <cell r="F20493" t="str">
            <v>모니터용
/&lt;삭제&gt;</v>
          </cell>
        </row>
        <row r="20494">
          <cell r="E20494" t="str">
            <v>9013801190</v>
          </cell>
          <cell r="F20494" t="str">
            <v>기타
/&lt;삭제&gt;</v>
          </cell>
        </row>
        <row r="20495">
          <cell r="E20495" t="str">
            <v>90138019</v>
          </cell>
          <cell r="F20495" t="str">
            <v>기타
/&lt;삭제&gt;</v>
          </cell>
        </row>
        <row r="20496">
          <cell r="E20496" t="str">
            <v>9013801920</v>
          </cell>
          <cell r="F20496" t="str">
            <v>전자계산기용
/&lt;삭제&gt;</v>
          </cell>
        </row>
        <row r="20497">
          <cell r="E20497" t="str">
            <v>9013801930</v>
          </cell>
          <cell r="F20497" t="str">
            <v>텔레비전용
/&lt;삭제&gt;</v>
          </cell>
        </row>
        <row r="20498">
          <cell r="E20498" t="str">
            <v>9013801990</v>
          </cell>
          <cell r="F20498" t="str">
            <v>기타
/&lt;삭제&gt;</v>
          </cell>
        </row>
        <row r="20499">
          <cell r="E20499" t="str">
            <v>9013802000</v>
          </cell>
          <cell r="F20499" t="str">
            <v xml:space="preserve">확대경,루페,섬유카운터
/확대경,루페,섬유카운터
</v>
          </cell>
        </row>
        <row r="20500">
          <cell r="E20500" t="str">
            <v>9013803000</v>
          </cell>
          <cell r="F20500" t="str">
            <v xml:space="preserve">도어아이
/도어아이
</v>
          </cell>
        </row>
        <row r="20501">
          <cell r="E20501" t="str">
            <v>9013809000</v>
          </cell>
          <cell r="F20501" t="str">
            <v xml:space="preserve">기타
/기타
</v>
          </cell>
        </row>
        <row r="20502">
          <cell r="E20502" t="str">
            <v>901390</v>
          </cell>
          <cell r="F20502" t="str">
            <v xml:space="preserve">부분품과부속품
/부분품과부속품
</v>
          </cell>
        </row>
        <row r="20503">
          <cell r="E20503" t="str">
            <v>9013901000</v>
          </cell>
          <cell r="F20503" t="str">
            <v>제9013.80.1120호,제9013.80.1920호의것
/&lt;삭제&gt;</v>
          </cell>
        </row>
        <row r="20504">
          <cell r="E20504" t="str">
            <v>9013902000</v>
          </cell>
          <cell r="F20504" t="str">
            <v>무기용망원조준기또는잠망경의것/무기용망원조준기또는잠망경의것</v>
          </cell>
        </row>
        <row r="20505">
          <cell r="E20505" t="str">
            <v>9013909000</v>
          </cell>
          <cell r="F20505" t="str">
            <v xml:space="preserve">기타
/기타
</v>
          </cell>
        </row>
        <row r="20506">
          <cell r="E20506" t="str">
            <v>9014</v>
          </cell>
          <cell r="F20506" t="str">
            <v xml:space="preserve">방향탐지용컴퍼스(compass)와그밖의항행용기기
/방향탐지용컴퍼스(compass)와그밖의항행용기기
</v>
          </cell>
        </row>
        <row r="20507">
          <cell r="E20507" t="str">
            <v>901410</v>
          </cell>
          <cell r="F20507" t="str">
            <v xml:space="preserve">방향탐지용컴퍼스(compass)
/방향탐지용컴퍼스(compass)
</v>
          </cell>
        </row>
        <row r="20508">
          <cell r="E20508" t="str">
            <v>90141010</v>
          </cell>
          <cell r="F20508" t="str">
            <v xml:space="preserve">자이로(gyro)식
/자이로(gyro)식
</v>
          </cell>
        </row>
        <row r="20509">
          <cell r="E20509" t="str">
            <v>9014101010</v>
          </cell>
          <cell r="F20509" t="str">
            <v xml:space="preserve">항공기용
/항공기용
</v>
          </cell>
        </row>
        <row r="20510">
          <cell r="E20510" t="str">
            <v>9014101090</v>
          </cell>
          <cell r="F20510" t="str">
            <v xml:space="preserve">기타
/기타
</v>
          </cell>
        </row>
        <row r="20511">
          <cell r="E20511" t="str">
            <v>90141020</v>
          </cell>
          <cell r="F20511" t="str">
            <v xml:space="preserve">자기식
/자기식
</v>
          </cell>
        </row>
        <row r="20512">
          <cell r="E20512" t="str">
            <v>9014102010</v>
          </cell>
          <cell r="F20512" t="str">
            <v xml:space="preserve">항공기용
/항공기용
</v>
          </cell>
        </row>
        <row r="20513">
          <cell r="E20513" t="str">
            <v>9014102090</v>
          </cell>
          <cell r="F20513" t="str">
            <v xml:space="preserve">기타
/기타
</v>
          </cell>
        </row>
        <row r="20514">
          <cell r="E20514" t="str">
            <v>9014109000</v>
          </cell>
          <cell r="F20514" t="str">
            <v xml:space="preserve">기타
/기타
</v>
          </cell>
        </row>
        <row r="20515">
          <cell r="E20515" t="str">
            <v>9014200000</v>
          </cell>
          <cell r="F20515" t="str">
            <v xml:space="preserve">항공용이나우주항행용기기[컴퍼스(compass)는제외한다]
/항공용이나우주항행용기기[컴퍼스(compass)는제외한다]
</v>
          </cell>
        </row>
        <row r="20516">
          <cell r="E20516" t="str">
            <v>9014800000</v>
          </cell>
          <cell r="F20516" t="str">
            <v xml:space="preserve">그밖의항행용기기
/그밖의항행용기기
</v>
          </cell>
        </row>
        <row r="20517">
          <cell r="E20517" t="str">
            <v>901490</v>
          </cell>
          <cell r="F20517" t="str">
            <v xml:space="preserve">부분품과부속품
/부분품과부속품
</v>
          </cell>
        </row>
        <row r="20518">
          <cell r="E20518" t="str">
            <v>9014901000</v>
          </cell>
          <cell r="F20518" t="str">
            <v xml:space="preserve">항공기용
/항공기용
</v>
          </cell>
        </row>
        <row r="20519">
          <cell r="E20519" t="str">
            <v>9014909000</v>
          </cell>
          <cell r="F20519" t="str">
            <v xml:space="preserve">기타
/기타
</v>
          </cell>
        </row>
        <row r="20520">
          <cell r="E20520" t="str">
            <v>9015</v>
          </cell>
          <cell r="F20520" t="str">
            <v xml:space="preserve">토지측량기기(사진측량용을포함한다)ㆍ수로측량기기ㆍ해양측량기기ㆍ수리계측기기ㆍ기상관측기기ㆍ지구물리학용기기[컴퍼스(compass)는제외한다]ㆍ거리측정기
/토지측량기기(사진측량용을포함한다)ㆍ수로측량기기ㆍ해양측량기기ㆍ수리계측기기ㆍ기상관측기기ㆍ지구물리학용기기[컴퍼스(compass)는제외한다]ㆍ거리측정기
</v>
          </cell>
        </row>
        <row r="20521">
          <cell r="E20521" t="str">
            <v>9015100000</v>
          </cell>
          <cell r="F20521" t="str">
            <v xml:space="preserve">거리측정기
/거리측정기
</v>
          </cell>
        </row>
        <row r="20522">
          <cell r="E20522" t="str">
            <v>9015200000</v>
          </cell>
          <cell r="F20522" t="str">
            <v xml:space="preserve">경위의(經緯儀)와시거의(視距儀)
/경위의(經緯儀)와시거의(視距儀)
</v>
          </cell>
        </row>
        <row r="20523">
          <cell r="E20523" t="str">
            <v>9015300000</v>
          </cell>
          <cell r="F20523" t="str">
            <v xml:space="preserve">수준기(水準器)
/수준기(水準器)
</v>
          </cell>
        </row>
        <row r="20524">
          <cell r="E20524" t="str">
            <v>9015400000</v>
          </cell>
          <cell r="F20524" t="str">
            <v xml:space="preserve">사진측량기기
/사진측량기기
</v>
          </cell>
        </row>
        <row r="20525">
          <cell r="E20525" t="str">
            <v>901580</v>
          </cell>
          <cell r="F20525" t="str">
            <v xml:space="preserve">그밖의기기
/그밖의기기
</v>
          </cell>
        </row>
        <row r="20526">
          <cell r="E20526" t="str">
            <v>9015801000</v>
          </cell>
          <cell r="F20526" t="str">
            <v xml:space="preserve">토지측량용
/토지측량용
</v>
          </cell>
        </row>
        <row r="20527">
          <cell r="E20527" t="str">
            <v>9015802000</v>
          </cell>
          <cell r="F20527" t="str">
            <v xml:space="preserve">수로측량용
/수로측량용
</v>
          </cell>
        </row>
        <row r="20528">
          <cell r="E20528" t="str">
            <v>9015803000</v>
          </cell>
          <cell r="F20528" t="str">
            <v xml:space="preserve">해양측량용
/해양측량용
</v>
          </cell>
        </row>
        <row r="20529">
          <cell r="E20529" t="str">
            <v>9015804000</v>
          </cell>
          <cell r="F20529" t="str">
            <v xml:space="preserve">수리계측용
/수리계측용
</v>
          </cell>
        </row>
        <row r="20530">
          <cell r="E20530" t="str">
            <v>9015805000</v>
          </cell>
          <cell r="F20530" t="str">
            <v xml:space="preserve">기상관측용
/기상관측용
</v>
          </cell>
        </row>
        <row r="20531">
          <cell r="E20531" t="str">
            <v>9015809000</v>
          </cell>
          <cell r="F20531" t="str">
            <v xml:space="preserve">기타
/기타
</v>
          </cell>
        </row>
        <row r="20532">
          <cell r="E20532" t="str">
            <v>9015900000</v>
          </cell>
          <cell r="F20532" t="str">
            <v xml:space="preserve">부분품과부속품
/부분품과부속품
</v>
          </cell>
        </row>
        <row r="20533">
          <cell r="E20533" t="str">
            <v>901600</v>
          </cell>
          <cell r="F20533" t="str">
            <v xml:space="preserve">감량(感量)50밀리그램이하인저울(추가있는지에상관없다)
/감량(感量)50밀리그램이하인저울(추가있는지에상관없다)
</v>
          </cell>
        </row>
        <row r="20534">
          <cell r="E20534" t="str">
            <v>9016001000</v>
          </cell>
          <cell r="F20534" t="str">
            <v xml:space="preserve">직시식
/직시식
</v>
          </cell>
        </row>
        <row r="20535">
          <cell r="E20535" t="str">
            <v>9016002000</v>
          </cell>
          <cell r="F20535" t="str">
            <v xml:space="preserve">전자식
/전자식
</v>
          </cell>
        </row>
        <row r="20536">
          <cell r="E20536" t="str">
            <v>9016008000</v>
          </cell>
          <cell r="F20536" t="str">
            <v xml:space="preserve">기타
/기타
</v>
          </cell>
        </row>
        <row r="20537">
          <cell r="E20537" t="str">
            <v>9016009000</v>
          </cell>
          <cell r="F20537" t="str">
            <v xml:space="preserve">부분품과부속품
/부분품과부속품
</v>
          </cell>
        </row>
        <row r="20538">
          <cell r="E20538" t="str">
            <v>9017</v>
          </cell>
          <cell r="F20538" t="str">
            <v xml:space="preserve">제도용구ㆍ설계용구ㆍ계산용구(예:제도기ㆍ축소확대기ㆍ분도기ㆍ제도세트ㆍ계산척ㆍ계산반),수지식길이측정용구[예:곧은자와줄자ㆍ마이크로미터ㆍ캘리퍼스(callipers)](이류에따로분류되지않은것으로한정한다)
/제도용구ㆍ설계용구ㆍ계산용구(예:제도기ㆍ축소확대기ㆍ분도기ㆍ제도세트ㆍ계산척ㆍ계산반),수지식길이측정용구[예:곧은자와줄자ㆍ마이크로미터ㆍ캘리퍼스(callipers)](이류에따로분류되지않은것으로한정한다)
</v>
          </cell>
        </row>
        <row r="20539">
          <cell r="E20539" t="str">
            <v>901710</v>
          </cell>
          <cell r="F20539" t="str">
            <v xml:space="preserve">제도판을갖춘제도기(자동식인지에상관없다)
/제도판을갖춘제도기(자동식인지에상관없다)
</v>
          </cell>
        </row>
        <row r="20540">
          <cell r="E20540" t="str">
            <v>9017101000</v>
          </cell>
          <cell r="F20540" t="str">
            <v xml:space="preserve">플로터
/플로터
</v>
          </cell>
        </row>
        <row r="20541">
          <cell r="E20541" t="str">
            <v>9017109000</v>
          </cell>
          <cell r="F20541" t="str">
            <v xml:space="preserve">기타
/기타
</v>
          </cell>
        </row>
        <row r="20542">
          <cell r="E20542" t="str">
            <v>901720</v>
          </cell>
          <cell r="F20542" t="str">
            <v xml:space="preserve">그밖의제도용구ㆍ설계용구ㆍ계산용구
/그밖의제도용구ㆍ설계용구ㆍ계산용구
</v>
          </cell>
        </row>
        <row r="20543">
          <cell r="E20543" t="str">
            <v>90172010</v>
          </cell>
          <cell r="F20543" t="str">
            <v xml:space="preserve">제도용구
/제도용구
</v>
          </cell>
        </row>
        <row r="20544">
          <cell r="E20544" t="str">
            <v>9017201010</v>
          </cell>
          <cell r="F20544" t="str">
            <v xml:space="preserve">플로터
/플로터
</v>
          </cell>
        </row>
        <row r="20545">
          <cell r="E20545" t="str">
            <v>9017201090</v>
          </cell>
          <cell r="F20545" t="str">
            <v xml:space="preserve">기타
/기타
</v>
          </cell>
        </row>
        <row r="20546">
          <cell r="E20546" t="str">
            <v>90172020</v>
          </cell>
          <cell r="F20546" t="str">
            <v xml:space="preserve">설계용구
/설계용구
</v>
          </cell>
        </row>
        <row r="20547">
          <cell r="E20547" t="str">
            <v>9017202010</v>
          </cell>
          <cell r="F20547" t="str">
            <v xml:space="preserve">플로터
/플로터
</v>
          </cell>
        </row>
        <row r="20548">
          <cell r="E20548" t="str">
            <v>9017202090</v>
          </cell>
          <cell r="F20548" t="str">
            <v xml:space="preserve">기타
/기타
</v>
          </cell>
        </row>
        <row r="20549">
          <cell r="E20549" t="str">
            <v>9017203000</v>
          </cell>
          <cell r="F20549" t="str">
            <v xml:space="preserve">계산용구
/계산용구
</v>
          </cell>
        </row>
        <row r="20550">
          <cell r="E20550" t="str">
            <v>9017209000</v>
          </cell>
          <cell r="F20550" t="str">
            <v xml:space="preserve">기타
/기타
</v>
          </cell>
        </row>
        <row r="20551">
          <cell r="E20551" t="str">
            <v>901730</v>
          </cell>
          <cell r="F20551" t="str">
            <v xml:space="preserve">마이크로미터ㆍ캘리퍼스(callipers)와게이지류
/마이크로미터ㆍ캘리퍼스(callipers)와게이지류
</v>
          </cell>
        </row>
        <row r="20552">
          <cell r="E20552" t="str">
            <v>9017301000</v>
          </cell>
          <cell r="F20552" t="str">
            <v xml:space="preserve">마이크로미터
/마이크로미터
</v>
          </cell>
        </row>
        <row r="20553">
          <cell r="E20553" t="str">
            <v>9017302000</v>
          </cell>
          <cell r="F20553" t="str">
            <v xml:space="preserve">다이알게이지류
/다이알게이지류
</v>
          </cell>
        </row>
        <row r="20554">
          <cell r="E20554" t="str">
            <v>9017303000</v>
          </cell>
          <cell r="F20554" t="str">
            <v xml:space="preserve">버니어캘리퍼스(Verniercallipers)
/버니어캘리퍼스(verniercallipers)
</v>
          </cell>
        </row>
        <row r="20555">
          <cell r="E20555" t="str">
            <v>9017309000</v>
          </cell>
          <cell r="F20555" t="str">
            <v xml:space="preserve">기타
/기타
</v>
          </cell>
        </row>
        <row r="20556">
          <cell r="E20556" t="str">
            <v>901780</v>
          </cell>
          <cell r="F20556" t="str">
            <v xml:space="preserve">그밖의기기
/그밖의기기
</v>
          </cell>
        </row>
        <row r="20557">
          <cell r="E20557" t="str">
            <v>9017801000</v>
          </cell>
          <cell r="F20557" t="str">
            <v xml:space="preserve">눈금이든곧은자와줄자
/눈금이든곧은자와줄자
</v>
          </cell>
        </row>
        <row r="20558">
          <cell r="E20558" t="str">
            <v>90178090</v>
          </cell>
          <cell r="F20558" t="str">
            <v xml:space="preserve">기타
/기타
</v>
          </cell>
        </row>
        <row r="20559">
          <cell r="E20559" t="str">
            <v>9017809010</v>
          </cell>
          <cell r="F20559" t="str">
            <v xml:space="preserve">반도체제조용
/반도체제조용
</v>
          </cell>
        </row>
        <row r="20560">
          <cell r="E20560" t="str">
            <v>9017809090</v>
          </cell>
          <cell r="F20560" t="str">
            <v xml:space="preserve">기타
/기타
</v>
          </cell>
        </row>
        <row r="20561">
          <cell r="E20561" t="str">
            <v>901790</v>
          </cell>
          <cell r="F20561" t="str">
            <v xml:space="preserve">부분품과부속품
/부분품과부속품
</v>
          </cell>
        </row>
        <row r="20562">
          <cell r="E20562" t="str">
            <v>9017901000</v>
          </cell>
          <cell r="F20562" t="str">
            <v xml:space="preserve">반도체제조용
/반도체제조용
</v>
          </cell>
        </row>
        <row r="20563">
          <cell r="E20563" t="str">
            <v>90179090</v>
          </cell>
          <cell r="F20563" t="str">
            <v xml:space="preserve">기타
/기타
</v>
          </cell>
        </row>
        <row r="20564">
          <cell r="E20564" t="str">
            <v>9017909010</v>
          </cell>
          <cell r="F20564" t="str">
            <v xml:space="preserve">플로터용인쇄회로조립품(제8534호의인쇄회로로구성된것으로한정한다)
/플로터용인쇄회로조립품(제8534호의인쇄회로로구성된것으로한정한다)
</v>
          </cell>
        </row>
        <row r="20565">
          <cell r="E20565" t="str">
            <v>9017909020</v>
          </cell>
          <cell r="F20565" t="str">
            <v>플로터용평판디스플레이(엘시디,이엘,플라즈마와그밖의다른기술을이용한것을포함한다)
/&lt;삭제&gt;</v>
          </cell>
        </row>
        <row r="20566">
          <cell r="E20566" t="str">
            <v>9017909090</v>
          </cell>
          <cell r="F20566" t="str">
            <v xml:space="preserve">기타
/기타
</v>
          </cell>
        </row>
        <row r="20567">
          <cell r="E20567" t="str">
            <v>9018</v>
          </cell>
          <cell r="F20567" t="str">
            <v xml:space="preserve">내과용ㆍ외과용ㆍ치과용ㆍ수의과용기기[신티그래픽(scintigraphic)식진단기기ㆍ그밖의전기식의료기기와시력검사기기를포함한다]
/내과용ㆍ외과용ㆍ치과용ㆍ수의과용기기[신티그래픽(scintigraphic)식진단기기ㆍ그밖의전기식의료기기와시력검사기기를포함한다]
</v>
          </cell>
        </row>
        <row r="20568">
          <cell r="E20568" t="str">
            <v>90181</v>
          </cell>
          <cell r="F20568" t="str">
            <v xml:space="preserve">전기식진단용기기(기능검사용이나생리적변화검사용기기를포함한다)
/전기식진단용기기(기능검사용이나생리적변화검사용기기를포함한다)
</v>
          </cell>
        </row>
        <row r="20569">
          <cell r="E20569" t="str">
            <v>901811</v>
          </cell>
          <cell r="F20569" t="str">
            <v xml:space="preserve">심전계
/심전계
</v>
          </cell>
        </row>
        <row r="20570">
          <cell r="E20570" t="str">
            <v>9018111000</v>
          </cell>
          <cell r="F20570" t="str">
            <v xml:space="preserve">심전계
/심전계
</v>
          </cell>
        </row>
        <row r="20571">
          <cell r="E20571" t="str">
            <v>9018119000</v>
          </cell>
          <cell r="F20571" t="str">
            <v xml:space="preserve">부분품과부속품
/부분품과부속품
</v>
          </cell>
        </row>
        <row r="20572">
          <cell r="E20572" t="str">
            <v>901812</v>
          </cell>
          <cell r="F20572" t="str">
            <v xml:space="preserve">초음파영상진단기
/초음파영상진단기
</v>
          </cell>
        </row>
        <row r="20573">
          <cell r="E20573" t="str">
            <v>9018121000</v>
          </cell>
          <cell r="F20573" t="str">
            <v xml:space="preserve">초음파영상진단기
/초음파영상진단기
</v>
          </cell>
        </row>
        <row r="20574">
          <cell r="E20574" t="str">
            <v>9018129000</v>
          </cell>
          <cell r="F20574" t="str">
            <v xml:space="preserve">부분품과부속품
/부분품과부속품
</v>
          </cell>
        </row>
        <row r="20575">
          <cell r="E20575" t="str">
            <v>901813</v>
          </cell>
          <cell r="F20575" t="str">
            <v xml:space="preserve">자기공명촬영기기
/자기공명촬영기기
</v>
          </cell>
        </row>
        <row r="20576">
          <cell r="E20576" t="str">
            <v>9018131000</v>
          </cell>
          <cell r="F20576" t="str">
            <v xml:space="preserve">자기공명촬영기기
/자기공명촬영기기
</v>
          </cell>
        </row>
        <row r="20577">
          <cell r="E20577" t="str">
            <v>9018139000</v>
          </cell>
          <cell r="F20577" t="str">
            <v xml:space="preserve">부분품과부속품
/부분품과부속품
</v>
          </cell>
        </row>
        <row r="20578">
          <cell r="E20578" t="str">
            <v>9018140000</v>
          </cell>
          <cell r="F20578" t="str">
            <v xml:space="preserve">신티그래픽(scintigraphic)식진단기기
/신티그래픽(scintigraphic)식진단기기
</v>
          </cell>
        </row>
        <row r="20579">
          <cell r="E20579" t="str">
            <v>901819</v>
          </cell>
          <cell r="F20579" t="str">
            <v xml:space="preserve">기타
/기타
</v>
          </cell>
        </row>
        <row r="20580">
          <cell r="E20580" t="str">
            <v>9018191000</v>
          </cell>
          <cell r="F20580" t="str">
            <v xml:space="preserve">뇌파계
/뇌파계
</v>
          </cell>
        </row>
        <row r="20581">
          <cell r="E20581" t="str">
            <v>9018192000</v>
          </cell>
          <cell r="F20581" t="str">
            <v xml:space="preserve">청력검사용기구
/청력검사용기구
</v>
          </cell>
        </row>
        <row r="20582">
          <cell r="E20582" t="str">
            <v>9018194000</v>
          </cell>
          <cell r="F20582" t="str">
            <v xml:space="preserve">혈압측정기기
/혈압측정기기
</v>
          </cell>
        </row>
        <row r="20583">
          <cell r="E20583" t="str">
            <v>9018197000</v>
          </cell>
          <cell r="F20583" t="str">
            <v xml:space="preserve">환자감시장치
/환자감시장치
</v>
          </cell>
        </row>
        <row r="20584">
          <cell r="E20584" t="str">
            <v>9018198000</v>
          </cell>
          <cell r="F20584" t="str">
            <v xml:space="preserve">기타
/기타
</v>
          </cell>
        </row>
        <row r="20585">
          <cell r="E20585" t="str">
            <v>9018199000</v>
          </cell>
          <cell r="F20585" t="str">
            <v xml:space="preserve">부분품과부속품
/부분품과부속품
</v>
          </cell>
        </row>
        <row r="20586">
          <cell r="E20586" t="str">
            <v>901820</v>
          </cell>
          <cell r="F20586" t="str">
            <v xml:space="preserve">자외선이나적외선응용기기
/자외선이나적외선응용기기
</v>
          </cell>
        </row>
        <row r="20587">
          <cell r="E20587" t="str">
            <v>9018201000</v>
          </cell>
          <cell r="F20587" t="str">
            <v xml:space="preserve">자외선이나적외선응용기기
/자외선이나적외선응용기기
</v>
          </cell>
        </row>
        <row r="20588">
          <cell r="E20588" t="str">
            <v>9018209000</v>
          </cell>
          <cell r="F20588" t="str">
            <v xml:space="preserve">부분품과부속품
/부분품과부속품
</v>
          </cell>
        </row>
        <row r="20589">
          <cell r="E20589" t="str">
            <v>90183</v>
          </cell>
          <cell r="F20589" t="str">
            <v xml:space="preserve">주사기ㆍ바늘ㆍ카테터(catheter)ㆍ케눌러(cannulae)와이와유사한물품
/주사기ㆍ바늘ㆍ카테터(catheter)ㆍ케눌러(cannulae)와이와유사한물품
</v>
          </cell>
        </row>
        <row r="20590">
          <cell r="E20590" t="str">
            <v>9018310000</v>
          </cell>
          <cell r="F20590" t="str">
            <v xml:space="preserve">주사기(바늘이부착되었는지에상관없다)
/주사기(바늘이부착되었는지에상관없다)
</v>
          </cell>
        </row>
        <row r="20591">
          <cell r="E20591" t="str">
            <v>901832</v>
          </cell>
          <cell r="F20591" t="str">
            <v xml:space="preserve">관모양의금속으로만든바늘과봉합용바늘
/관모양의금속으로만든바늘과봉합용바늘
</v>
          </cell>
        </row>
        <row r="20592">
          <cell r="E20592" t="str">
            <v>9018321000</v>
          </cell>
          <cell r="F20592" t="str">
            <v xml:space="preserve">주사침
/주사침
</v>
          </cell>
        </row>
        <row r="20593">
          <cell r="E20593" t="str">
            <v>9018322000</v>
          </cell>
          <cell r="F20593" t="str">
            <v xml:space="preserve">봉합침
/봉합침
</v>
          </cell>
        </row>
        <row r="20594">
          <cell r="E20594" t="str">
            <v>9018329000</v>
          </cell>
          <cell r="F20594" t="str">
            <v xml:space="preserve">기타
/기타
</v>
          </cell>
        </row>
        <row r="20595">
          <cell r="E20595" t="str">
            <v>901839</v>
          </cell>
          <cell r="F20595" t="str">
            <v xml:space="preserve">기타
/기타
</v>
          </cell>
        </row>
        <row r="20596">
          <cell r="E20596" t="str">
            <v>9018391000</v>
          </cell>
          <cell r="F20596" t="str">
            <v xml:space="preserve">수혈세트와수액세트
/수혈세트와수액세트
</v>
          </cell>
        </row>
        <row r="20597">
          <cell r="E20597" t="str">
            <v>9018392000</v>
          </cell>
          <cell r="F20597" t="str">
            <v xml:space="preserve">카테터(catheter)
/카테터(catheter)
</v>
          </cell>
        </row>
        <row r="20598">
          <cell r="E20598" t="str">
            <v>9018398000</v>
          </cell>
          <cell r="F20598" t="str">
            <v xml:space="preserve">기타
/기타
</v>
          </cell>
        </row>
        <row r="20599">
          <cell r="E20599" t="str">
            <v>9018399000</v>
          </cell>
          <cell r="F20599" t="str">
            <v xml:space="preserve">부분품과부속품
/부분품과부속품
</v>
          </cell>
        </row>
        <row r="20600">
          <cell r="E20600" t="str">
            <v>90184</v>
          </cell>
          <cell r="F20600" t="str">
            <v xml:space="preserve">치과용그밖의기기
/치과용그밖의기기
</v>
          </cell>
        </row>
        <row r="20601">
          <cell r="E20601" t="str">
            <v>901841</v>
          </cell>
          <cell r="F20601" t="str">
            <v xml:space="preserve">치과용드릴엔진(하나의베이스위에그밖의치과기기를부착하였는지에상관없다)
/치과용드릴엔진(하나의베이스위에그밖의치과기기를부착하였는지에상관없다)
</v>
          </cell>
        </row>
        <row r="20602">
          <cell r="E20602" t="str">
            <v>9018411000</v>
          </cell>
          <cell r="F20602" t="str">
            <v xml:space="preserve">치과용드릴엔진
/치과용드릴엔진
</v>
          </cell>
        </row>
        <row r="20603">
          <cell r="E20603" t="str">
            <v>9018419000</v>
          </cell>
          <cell r="F20603" t="str">
            <v xml:space="preserve">부분품과부속품
/부분품과부속품
</v>
          </cell>
        </row>
        <row r="20604">
          <cell r="E20604" t="str">
            <v>901849</v>
          </cell>
          <cell r="F20604" t="str">
            <v xml:space="preserve">기타
/기타
</v>
          </cell>
        </row>
        <row r="20605">
          <cell r="E20605" t="str">
            <v>9018491000</v>
          </cell>
          <cell r="F20605" t="str">
            <v xml:space="preserve">치과용버(bur)
/치과용버(bur)
</v>
          </cell>
        </row>
        <row r="20606">
          <cell r="E20606" t="str">
            <v>9018492000</v>
          </cell>
          <cell r="F20606" t="str">
            <v xml:space="preserve">치과용유닛
/치과용유닛
</v>
          </cell>
        </row>
        <row r="20607">
          <cell r="E20607" t="str">
            <v>9018493000</v>
          </cell>
          <cell r="F20607" t="str">
            <v xml:space="preserve">치석제거기
/치석제거기
</v>
          </cell>
        </row>
        <row r="20608">
          <cell r="E20608" t="str">
            <v>9018498000</v>
          </cell>
          <cell r="F20608" t="str">
            <v xml:space="preserve">기타
/기타
</v>
          </cell>
        </row>
        <row r="20609">
          <cell r="E20609" t="str">
            <v>9018499000</v>
          </cell>
          <cell r="F20609" t="str">
            <v xml:space="preserve">부분품과부속품
/부분품과부속품
</v>
          </cell>
        </row>
        <row r="20610">
          <cell r="E20610" t="str">
            <v>901850</v>
          </cell>
          <cell r="F20610" t="str">
            <v xml:space="preserve">안과용그밖의기기
/안과용그밖의기기
</v>
          </cell>
        </row>
        <row r="20611">
          <cell r="E20611" t="str">
            <v>90185010</v>
          </cell>
          <cell r="F20611" t="str">
            <v xml:space="preserve">안과용기기
/안과용기기
</v>
          </cell>
        </row>
        <row r="20612">
          <cell r="E20612" t="str">
            <v>9018501010</v>
          </cell>
          <cell r="F20612" t="str">
            <v>레이저작동식기기/레이저작동식기기</v>
          </cell>
        </row>
        <row r="20613">
          <cell r="E20613" t="str">
            <v>9018501090</v>
          </cell>
          <cell r="F20613" t="str">
            <v xml:space="preserve">기타
/기타
</v>
          </cell>
        </row>
        <row r="20614">
          <cell r="E20614" t="str">
            <v>9018509000</v>
          </cell>
          <cell r="F20614" t="str">
            <v xml:space="preserve">부분품과부속품
/부분품과부속품
</v>
          </cell>
        </row>
        <row r="20615">
          <cell r="E20615" t="str">
            <v>901890</v>
          </cell>
          <cell r="F20615" t="str">
            <v xml:space="preserve">그밖의기기
/그밖의기기
</v>
          </cell>
        </row>
        <row r="20616">
          <cell r="E20616" t="str">
            <v>9018901000</v>
          </cell>
          <cell r="F20616" t="str">
            <v xml:space="preserve">임신진단기
/임신진단기
</v>
          </cell>
        </row>
        <row r="20617">
          <cell r="E20617" t="str">
            <v>90189020</v>
          </cell>
          <cell r="F20617" t="str">
            <v>외과수술용기기/외과수술용기기</v>
          </cell>
        </row>
        <row r="20618">
          <cell r="E20618" t="str">
            <v>9018902010</v>
          </cell>
          <cell r="F20618" t="str">
            <v xml:space="preserve">레이저작동식기기
/레이저작동식기기
</v>
          </cell>
        </row>
        <row r="20619">
          <cell r="E20619" t="str">
            <v>9018902090</v>
          </cell>
          <cell r="F20619" t="str">
            <v xml:space="preserve">기타
/기타
</v>
          </cell>
        </row>
        <row r="20620">
          <cell r="E20620" t="str">
            <v>9018903000</v>
          </cell>
          <cell r="F20620" t="str">
            <v>산부인과용기기/산부인과용기기</v>
          </cell>
        </row>
        <row r="20621">
          <cell r="E20621" t="str">
            <v>9018904000</v>
          </cell>
          <cell r="F20621" t="str">
            <v>내시경(위내시경,복막경,방광경과이와유사한것으로한정한다)/내시경(위내시경,복막경,방광경과이와유사한것으로한정한다)</v>
          </cell>
        </row>
        <row r="20622">
          <cell r="E20622" t="str">
            <v>9018905000</v>
          </cell>
          <cell r="F20622" t="str">
            <v>인공신장기(인공신장기용투석기를포함한다)/인공신장기(인공신장기용투석기를포함한다)</v>
          </cell>
        </row>
        <row r="20623">
          <cell r="E20623" t="str">
            <v>9018906000</v>
          </cell>
          <cell r="F20623" t="str">
            <v xml:space="preserve">전기신경자극기
/경피전기신경자극기
</v>
          </cell>
        </row>
        <row r="20624">
          <cell r="E20624" t="str">
            <v>9018907000</v>
          </cell>
          <cell r="F20624" t="str">
            <v xml:space="preserve">수의과용기기
/수의과용기기
</v>
          </cell>
        </row>
        <row r="20625">
          <cell r="E20625" t="str">
            <v>90189080</v>
          </cell>
          <cell r="F20625" t="str">
            <v>피부과용기기
/&lt;삭제&gt;</v>
          </cell>
        </row>
        <row r="20626">
          <cell r="E20626" t="str">
            <v>9018908010</v>
          </cell>
          <cell r="F20626" t="str">
            <v>레이저작동식기기
/&lt;삭제&gt;</v>
          </cell>
        </row>
        <row r="20627">
          <cell r="E20627" t="str">
            <v>9018908090</v>
          </cell>
          <cell r="F20627" t="str">
            <v>기타
/&lt;삭제&gt;</v>
          </cell>
        </row>
        <row r="20628">
          <cell r="E20628" t="str">
            <v>90189090</v>
          </cell>
          <cell r="F20628" t="str">
            <v>기타
/&lt;삭제&gt;</v>
          </cell>
        </row>
        <row r="20629">
          <cell r="E20629" t="str">
            <v>9018909080</v>
          </cell>
          <cell r="F20629" t="str">
            <v>기타
/&lt;삭제&gt;</v>
          </cell>
        </row>
        <row r="20630">
          <cell r="E20630" t="str">
            <v>9018909090</v>
          </cell>
          <cell r="F20630" t="str">
            <v>부분품과부속품
/&lt;삭제&gt;</v>
          </cell>
        </row>
        <row r="20631">
          <cell r="E20631" t="str">
            <v>9018908</v>
          </cell>
          <cell r="F20631" t="str">
            <v>&lt;신설&gt;/기타</v>
          </cell>
        </row>
        <row r="20632">
          <cell r="E20632" t="str">
            <v>90189081</v>
          </cell>
          <cell r="F20632" t="str">
            <v xml:space="preserve">&lt;신설&gt;/피부과용기기
</v>
          </cell>
        </row>
        <row r="20633">
          <cell r="E20633" t="str">
            <v>9018908110</v>
          </cell>
          <cell r="F20633" t="str">
            <v xml:space="preserve">&lt;신설&gt;/레이저작동식기기
</v>
          </cell>
        </row>
        <row r="20634">
          <cell r="E20634" t="str">
            <v>9018908190</v>
          </cell>
          <cell r="F20634" t="str">
            <v xml:space="preserve">&lt;신설&gt;/기타
</v>
          </cell>
        </row>
        <row r="20635">
          <cell r="E20635" t="str">
            <v>9018908900</v>
          </cell>
          <cell r="F20635" t="str">
            <v xml:space="preserve">&lt;신설&gt;/기타
</v>
          </cell>
        </row>
        <row r="20636">
          <cell r="E20636" t="str">
            <v>9018909000</v>
          </cell>
          <cell r="F20636" t="str">
            <v xml:space="preserve">&lt;신설&gt;/부분품과부속품
</v>
          </cell>
        </row>
        <row r="20637">
          <cell r="E20637" t="str">
            <v>9019</v>
          </cell>
          <cell r="F20637" t="str">
            <v xml:space="preserve">기계요법용기기,마사지용기기,심리학적적성검사용기기,오존흡입기ㆍ산소흡입기ㆍ에어로졸치료기ㆍ인공호흡기나그밖의치료용호흡기기
/기계요법용기기,마사지용기기,심리학적적성검사용기기,오존흡입기ㆍ산소흡입기ㆍ에어로졸치료기ㆍ인공호흡기나그밖의치료용호흡기기
</v>
          </cell>
        </row>
        <row r="20638">
          <cell r="E20638" t="str">
            <v>901910</v>
          </cell>
          <cell r="F20638" t="str">
            <v xml:space="preserve">기계요법용기기,마사지용기기,심리학적적성검사용기기
/기계요법용기기,마사지용기기,심리학적적성검사용기기
</v>
          </cell>
        </row>
        <row r="20639">
          <cell r="E20639" t="str">
            <v>9019101000</v>
          </cell>
          <cell r="F20639" t="str">
            <v xml:space="preserve">기계요법용기기
/기계요법용기기
</v>
          </cell>
        </row>
        <row r="20640">
          <cell r="E20640" t="str">
            <v>9019102000</v>
          </cell>
          <cell r="F20640" t="str">
            <v xml:space="preserve">마사지용기기
/마사지용기기
</v>
          </cell>
        </row>
        <row r="20641">
          <cell r="E20641" t="str">
            <v>9019103000</v>
          </cell>
          <cell r="F20641" t="str">
            <v xml:space="preserve">심리학적적성검사용기기
/심리학적적성검사용기기
</v>
          </cell>
        </row>
        <row r="20642">
          <cell r="E20642" t="str">
            <v>9019109000</v>
          </cell>
          <cell r="F20642" t="str">
            <v xml:space="preserve">부분품과부속품
/부분품과부속품
</v>
          </cell>
        </row>
        <row r="20643">
          <cell r="E20643" t="str">
            <v>901920</v>
          </cell>
          <cell r="F20643" t="str">
            <v xml:space="preserve">오존흡입기ㆍ산소흡입기ㆍ에어로졸치료기ㆍ인공호흡기나그밖의치료용호흡기기
/오존흡입기ㆍ산소흡입기ㆍ에어로졸치료기ㆍ인공호흡기나그밖의치료용호흡기기
</v>
          </cell>
        </row>
        <row r="20644">
          <cell r="E20644" t="str">
            <v>9019201000</v>
          </cell>
          <cell r="F20644" t="str">
            <v>오존흡입기
/&lt;삭제&gt;</v>
          </cell>
        </row>
        <row r="20645">
          <cell r="E20645" t="str">
            <v>9019202000</v>
          </cell>
          <cell r="F20645" t="str">
            <v xml:space="preserve">산소흡입기
/산소흡입기
</v>
          </cell>
        </row>
        <row r="20646">
          <cell r="E20646" t="str">
            <v>9019203000</v>
          </cell>
          <cell r="F20646" t="str">
            <v xml:space="preserve">에어로졸치료기
/에어로졸치료기
</v>
          </cell>
        </row>
        <row r="20647">
          <cell r="E20647" t="str">
            <v>9019204000</v>
          </cell>
          <cell r="F20647" t="str">
            <v xml:space="preserve">인공호흡기
/인공호흡기
</v>
          </cell>
        </row>
        <row r="20648">
          <cell r="E20648" t="str">
            <v>9019208000</v>
          </cell>
          <cell r="F20648" t="str">
            <v xml:space="preserve">기타
/기타
</v>
          </cell>
        </row>
        <row r="20649">
          <cell r="E20649" t="str">
            <v>9019209000</v>
          </cell>
          <cell r="F20649" t="str">
            <v xml:space="preserve">부분품과부속품
/부분품과부속품
</v>
          </cell>
        </row>
        <row r="20650">
          <cell r="E20650" t="str">
            <v>902000</v>
          </cell>
          <cell r="F20650" t="str">
            <v xml:space="preserve">그밖의호흡용기기와가스마스크(기계적인부분품과교환용필터를모두갖추지않은보호용마스크는제외한다)
/그밖의호흡용기기와가스마스크(기계적인부분품과교환용필터를모두갖추지않은보호용마스크는제외한다)
</v>
          </cell>
        </row>
        <row r="20651">
          <cell r="E20651" t="str">
            <v>9020001000</v>
          </cell>
          <cell r="F20651" t="str">
            <v xml:space="preserve">가스마스크
/가스마스크
</v>
          </cell>
        </row>
        <row r="20652">
          <cell r="E20652" t="str">
            <v>9020008000</v>
          </cell>
          <cell r="F20652" t="str">
            <v xml:space="preserve">그밖의호흡용기기
/그밖의호흡용기기
</v>
          </cell>
        </row>
        <row r="20653">
          <cell r="E20653" t="str">
            <v>9020009000</v>
          </cell>
          <cell r="F20653" t="str">
            <v xml:space="preserve">부분품과부속품
/부분품과부속품
</v>
          </cell>
        </row>
        <row r="20654">
          <cell r="E20654" t="str">
            <v>9021</v>
          </cell>
          <cell r="F20654" t="str">
            <v xml:space="preserve">정형외과용기기(목발ㆍ외과용벨트와탈장대를포함한다),골절치료용부목과그밖의골절치료구,인조인체부분,보청기,결함ㆍ장애를보정하기위하여착용하거나휴대하거나인체에삽입하는그밖의기기
/정형외과용기기(목발ㆍ외과용벨트와탈장대를포함한다),골절치료용부목과그밖의골절치료구,인공인체부분,보청기,결함ㆍ장애를보정하기위하여착용하거나휴대하거나인체에삽입하는그밖의기기
</v>
          </cell>
        </row>
        <row r="20655">
          <cell r="E20655" t="str">
            <v>9021100000</v>
          </cell>
          <cell r="F20655" t="str">
            <v xml:space="preserve">정형외과용이나골절치료용기기
/정형외과용이나골절치료용기기
</v>
          </cell>
        </row>
        <row r="20656">
          <cell r="E20656" t="str">
            <v>90212</v>
          </cell>
          <cell r="F20656" t="str">
            <v xml:space="preserve">의치와치과용품
/의치와치과용품
</v>
          </cell>
        </row>
        <row r="20657">
          <cell r="E20657" t="str">
            <v>9021210000</v>
          </cell>
          <cell r="F20657" t="str">
            <v xml:space="preserve">의치
/의치
</v>
          </cell>
        </row>
        <row r="20658">
          <cell r="E20658" t="str">
            <v>9021290000</v>
          </cell>
          <cell r="F20658" t="str">
            <v xml:space="preserve">기타
/기타
</v>
          </cell>
        </row>
        <row r="20659">
          <cell r="E20659" t="str">
            <v>90213</v>
          </cell>
          <cell r="F20659" t="str">
            <v xml:space="preserve">그밖의인조인체부분
/그밖의인공인체부분
</v>
          </cell>
        </row>
        <row r="20660">
          <cell r="E20660" t="str">
            <v>9021310000</v>
          </cell>
          <cell r="F20660" t="str">
            <v xml:space="preserve">인조관절
/인공관절
</v>
          </cell>
        </row>
        <row r="20661">
          <cell r="E20661" t="str">
            <v>9021390000</v>
          </cell>
          <cell r="F20661" t="str">
            <v xml:space="preserve">기타
/기타
</v>
          </cell>
        </row>
        <row r="20662">
          <cell r="E20662" t="str">
            <v>9021400000</v>
          </cell>
          <cell r="F20662" t="str">
            <v xml:space="preserve">보청기(부분품과부속품은제외한다)
/보청기(부분품과부속품은제외한다)
</v>
          </cell>
        </row>
        <row r="20663">
          <cell r="E20663" t="str">
            <v>9021500000</v>
          </cell>
          <cell r="F20663" t="str">
            <v xml:space="preserve">심장박동기(부분품과부속품은제외한다)
/심장박동기(부분품과부속품은제외한다)
</v>
          </cell>
        </row>
        <row r="20664">
          <cell r="E20664" t="str">
            <v>902190</v>
          </cell>
          <cell r="F20664" t="str">
            <v xml:space="preserve">기타
/기타
</v>
          </cell>
        </row>
        <row r="20665">
          <cell r="E20665" t="str">
            <v>9021901000</v>
          </cell>
          <cell r="F20665" t="str">
            <v xml:space="preserve">스크루ㆍ스테이플ㆍ핀과그밖에이와유사한것으로인체에삽입되는것
/스크루ㆍ스테이플ㆍ핀과그밖에이와유사한것으로인체에삽입되는것
</v>
          </cell>
        </row>
        <row r="20666">
          <cell r="E20666" t="str">
            <v>9021908000</v>
          </cell>
          <cell r="F20666" t="str">
            <v xml:space="preserve">기타
/기타
</v>
          </cell>
        </row>
        <row r="20667">
          <cell r="E20667" t="str">
            <v>9021909000</v>
          </cell>
          <cell r="F20667" t="str">
            <v xml:space="preserve">부분품과부속품
/부분품과부속품
</v>
          </cell>
        </row>
        <row r="20668">
          <cell r="E20668" t="str">
            <v>9022</v>
          </cell>
          <cell r="F20668" t="str">
            <v xml:space="preserve">엑스선이나알파선ㆍ베타선ㆍ감마선을사용하는기기(내과용ㆍ외과용ㆍ치과용ㆍ수의과용인지에상관없으며방사선사진용이나방사선치료용기기ㆍ엑스선관과그밖의엑스선발생기ㆍ고압발생기ㆍ조절반ㆍ스크린ㆍ검사용이나치료용테이블ㆍ의자와이와유사한물품을포함한다)
/엑스선이나알파선ㆍ베타선ㆍ감마선ㆍ그밖의전리선을사용하는기기(내과용ㆍ외과용ㆍ치과용ㆍ수의과용인지에상관없으며방사선사진용이나방사선치료용기기ㆍ엑스선관과그밖의엑스선발생기ㆍ고압발생기ㆍ조절반ㆍ스크린ㆍ검사용이나치료용테이블ㆍ의자와이와유사한물품을포함한다)
</v>
          </cell>
        </row>
        <row r="20669">
          <cell r="E20669" t="str">
            <v>90221</v>
          </cell>
          <cell r="F20669" t="str">
            <v xml:space="preserve">엑스선을사용하는기기(내과용ㆍ외과용ㆍ치과용ㆍ수의과용인지에상관없으며방사선사진용이나방사선치료용기기를포함한다)
/엑스선을사용하는기기(내과용ㆍ외과용ㆍ치과용ㆍ수의과용인지에상관없으며방사선사진용이나방사선치료용기기를포함한다)
</v>
          </cell>
        </row>
        <row r="20670">
          <cell r="E20670" t="str">
            <v>9022120000</v>
          </cell>
          <cell r="F20670" t="str">
            <v xml:space="preserve">컴퓨터단층촬영기기
/컴퓨터단층촬영기기
</v>
          </cell>
        </row>
        <row r="20671">
          <cell r="E20671" t="str">
            <v>9022130000</v>
          </cell>
          <cell r="F20671" t="str">
            <v xml:space="preserve">기타(치과용으로한정한다)
/기타(치과용으로한정한다)
</v>
          </cell>
        </row>
        <row r="20672">
          <cell r="E20672" t="str">
            <v>902214</v>
          </cell>
          <cell r="F20672" t="str">
            <v xml:space="preserve">기타(내과용ㆍ외과용ㆍ수의과용으로한정한다)
/기타(내과용ㆍ외과용ㆍ수의과용으로한정한다)
</v>
          </cell>
        </row>
        <row r="20673">
          <cell r="E20673" t="str">
            <v>90221410</v>
          </cell>
          <cell r="F20673" t="str">
            <v xml:space="preserve">내과용ㆍ외과용
/내과용ㆍ외과용
</v>
          </cell>
        </row>
        <row r="20674">
          <cell r="E20674" t="str">
            <v>9022141020</v>
          </cell>
          <cell r="F20674" t="str">
            <v xml:space="preserve">혈관조영촬영장치
/혈관조영촬영장치
</v>
          </cell>
        </row>
        <row r="20675">
          <cell r="E20675" t="str">
            <v>9022141030</v>
          </cell>
          <cell r="F20675" t="str">
            <v xml:space="preserve">뼈(골)밀도측정기
/뼈(골)밀도측정기
</v>
          </cell>
        </row>
        <row r="20676">
          <cell r="E20676" t="str">
            <v>9022141090</v>
          </cell>
          <cell r="F20676" t="str">
            <v xml:space="preserve">기타
/기타
</v>
          </cell>
        </row>
        <row r="20677">
          <cell r="E20677" t="str">
            <v>9022142000</v>
          </cell>
          <cell r="F20677" t="str">
            <v xml:space="preserve">수의과용
/수의과용
</v>
          </cell>
        </row>
        <row r="20678">
          <cell r="E20678" t="str">
            <v>902219</v>
          </cell>
          <cell r="F20678" t="str">
            <v xml:space="preserve">그밖의용도의것
/그밖의용도의것
</v>
          </cell>
        </row>
        <row r="20679">
          <cell r="E20679" t="str">
            <v>9022191000</v>
          </cell>
          <cell r="F20679" t="str">
            <v xml:space="preserve">물리ㆍ화학시험용
/물리ㆍ화학시험용
</v>
          </cell>
        </row>
        <row r="20680">
          <cell r="E20680" t="str">
            <v>9022192000</v>
          </cell>
          <cell r="F20680" t="str">
            <v xml:space="preserve">공업용
/공업용
</v>
          </cell>
        </row>
        <row r="20681">
          <cell r="E20681" t="str">
            <v>9022199000</v>
          </cell>
          <cell r="F20681" t="str">
            <v xml:space="preserve">기타
/기타
</v>
          </cell>
        </row>
        <row r="20682">
          <cell r="E20682" t="str">
            <v>90222</v>
          </cell>
          <cell r="F20682" t="str">
            <v xml:space="preserve">알파선ㆍ베타선ㆍ감마선을사용하는기기(내과용ㆍ외과용ㆍ치과용ㆍ수의과용인지에상관없으며방사선사진용이나방사선치료용기기를포함한다)
/알파선ㆍ베타선ㆍ감마선ㆍ그밖의전리선을사용하는기기(내과용ㆍ외과용ㆍ치과용ㆍ수의과용인지에상관없으며방사선사진용이나방사선치료용기기를포함한다)
</v>
          </cell>
        </row>
        <row r="20683">
          <cell r="E20683" t="str">
            <v>902221</v>
          </cell>
          <cell r="F20683" t="str">
            <v xml:space="preserve">내과용ㆍ외과용ㆍ치과용ㆍ수의과용
/내과용ㆍ외과용ㆍ치과용ㆍ수의과용
</v>
          </cell>
        </row>
        <row r="20684">
          <cell r="E20684" t="str">
            <v>90222110</v>
          </cell>
          <cell r="F20684" t="str">
            <v xml:space="preserve">내과용ㆍ외과용ㆍ치과용
/내과용ㆍ외과용ㆍ치과용
</v>
          </cell>
        </row>
        <row r="20685">
          <cell r="E20685" t="str">
            <v>9022211010</v>
          </cell>
          <cell r="F20685" t="str">
            <v>감마사진기장치
/&lt;삭제&gt;</v>
          </cell>
        </row>
        <row r="20686">
          <cell r="E20686" t="str">
            <v>9022211020</v>
          </cell>
          <cell r="F20686" t="str">
            <v xml:space="preserve">선형가속치료장치
/선형가속치료장치
</v>
          </cell>
        </row>
        <row r="20687">
          <cell r="E20687" t="str">
            <v>9022211030</v>
          </cell>
          <cell r="F20687" t="str">
            <v>코발트60치료기/코발트60치료기</v>
          </cell>
        </row>
        <row r="20688">
          <cell r="E20688" t="str">
            <v>9022211090</v>
          </cell>
          <cell r="F20688" t="str">
            <v xml:space="preserve">기타
/기타
</v>
          </cell>
        </row>
        <row r="20689">
          <cell r="E20689" t="str">
            <v>9022212000</v>
          </cell>
          <cell r="F20689" t="str">
            <v xml:space="preserve">수의과용
/수의과용
</v>
          </cell>
        </row>
        <row r="20690">
          <cell r="E20690" t="str">
            <v>902229</v>
          </cell>
          <cell r="F20690" t="str">
            <v xml:space="preserve">그밖의용도의것
/그밖의용도의것
</v>
          </cell>
        </row>
        <row r="20691">
          <cell r="E20691" t="str">
            <v>9022291000</v>
          </cell>
          <cell r="F20691" t="str">
            <v xml:space="preserve">물리ㆍ화학시험용
/물리ㆍ화학시험용
</v>
          </cell>
        </row>
        <row r="20692">
          <cell r="E20692" t="str">
            <v>9022292000</v>
          </cell>
          <cell r="F20692" t="str">
            <v xml:space="preserve">공업용
/공업용
</v>
          </cell>
        </row>
        <row r="20693">
          <cell r="E20693" t="str">
            <v>9022299000</v>
          </cell>
          <cell r="F20693" t="str">
            <v xml:space="preserve">기타
/기타
</v>
          </cell>
        </row>
        <row r="20694">
          <cell r="E20694" t="str">
            <v>9022300000</v>
          </cell>
          <cell r="F20694" t="str">
            <v xml:space="preserve">엑스선관
/엑스선관
</v>
          </cell>
        </row>
        <row r="20695">
          <cell r="E20695" t="str">
            <v>902290</v>
          </cell>
          <cell r="F20695" t="str">
            <v xml:space="preserve">기타(부분품과부속품을포함한다)
/기타(부분품과부속품을포함한다)
</v>
          </cell>
        </row>
        <row r="20696">
          <cell r="E20696" t="str">
            <v>90229010</v>
          </cell>
          <cell r="F20696" t="str">
            <v xml:space="preserve">기기
/기기
</v>
          </cell>
        </row>
        <row r="20697">
          <cell r="E20697" t="str">
            <v>9022901010</v>
          </cell>
          <cell r="F20697" t="str">
            <v xml:space="preserve">엑스선발생기
/엑스선발생기
</v>
          </cell>
        </row>
        <row r="20698">
          <cell r="E20698" t="str">
            <v>9022901020</v>
          </cell>
          <cell r="F20698" t="str">
            <v xml:space="preserve">엑스선의스크린
/엑스선의스크린
</v>
          </cell>
        </row>
        <row r="20699">
          <cell r="E20699" t="str">
            <v>9022901030</v>
          </cell>
          <cell r="F20699" t="str">
            <v xml:space="preserve">엑스선용고압발생기
/엑스선용고압발생기
</v>
          </cell>
        </row>
        <row r="20700">
          <cell r="E20700" t="str">
            <v>9022901090</v>
          </cell>
          <cell r="F20700" t="str">
            <v xml:space="preserve">기타
/기타
</v>
          </cell>
        </row>
        <row r="20701">
          <cell r="E20701" t="str">
            <v>90229090</v>
          </cell>
          <cell r="F20701" t="str">
            <v xml:space="preserve">부분품과부속품
/부분품과부속품
</v>
          </cell>
        </row>
        <row r="20702">
          <cell r="E20702" t="str">
            <v>9022909010</v>
          </cell>
          <cell r="F20702" t="str">
            <v>엑스선을사용하는기기의것/엑스선을사용하는기기의것</v>
          </cell>
        </row>
        <row r="20703">
          <cell r="E20703" t="str">
            <v>9022909090</v>
          </cell>
          <cell r="F20703" t="str">
            <v>기타/기타</v>
          </cell>
        </row>
        <row r="20704">
          <cell r="E20704" t="str">
            <v>902300</v>
          </cell>
          <cell r="F20704" t="str">
            <v xml:space="preserve">전시용으로설계된기구와모형(예:교육용이나전람회용)(다른용도에사용될수없는것으로한정한다)
/전시용으로설계된기구와모형(예:교육용이나전람회용)(다른용도에사용될수없는것으로한정한다)
</v>
          </cell>
        </row>
        <row r="20705">
          <cell r="E20705" t="str">
            <v>9023001000</v>
          </cell>
          <cell r="F20705" t="str">
            <v xml:space="preserve">인체나동물의해부전시모형
/인체나동물의해부전시모형
</v>
          </cell>
        </row>
        <row r="20706">
          <cell r="E20706" t="str">
            <v>9023009000</v>
          </cell>
          <cell r="F20706" t="str">
            <v xml:space="preserve">기타
/기타
</v>
          </cell>
        </row>
        <row r="20707">
          <cell r="E20707" t="str">
            <v>9024</v>
          </cell>
          <cell r="F20707" t="str">
            <v xml:space="preserve">재료(예:금속ㆍ목재ㆍ직물ㆍ종이ㆍ플라스틱)의경도ㆍ항장력ㆍ압축성ㆍ탄성이나그밖의기계적성질의시험용기기
/재료(예:금속ㆍ목재ㆍ직물ㆍ종이ㆍ플라스틱)의경도ㆍ항장력ㆍ압축성ㆍ탄성이나그밖의기계적성질의시험용기기
</v>
          </cell>
        </row>
        <row r="20708">
          <cell r="E20708" t="str">
            <v>902410</v>
          </cell>
          <cell r="F20708" t="str">
            <v xml:space="preserve">금속재료시험기기
/금속재료시험기기
</v>
          </cell>
        </row>
        <row r="20709">
          <cell r="E20709" t="str">
            <v>9024101000</v>
          </cell>
          <cell r="F20709" t="str">
            <v xml:space="preserve">경도시험기
/경도시험기
</v>
          </cell>
        </row>
        <row r="20710">
          <cell r="E20710" t="str">
            <v>9024102000</v>
          </cell>
          <cell r="F20710" t="str">
            <v xml:space="preserve">항장력(인장)시험기
/항장력(인장)시험기
</v>
          </cell>
        </row>
        <row r="20711">
          <cell r="E20711" t="str">
            <v>9024103000</v>
          </cell>
          <cell r="F20711" t="str">
            <v>압축시험기
/&lt;삭제&gt;</v>
          </cell>
        </row>
        <row r="20712">
          <cell r="E20712" t="str">
            <v>9024104000</v>
          </cell>
          <cell r="F20712" t="str">
            <v xml:space="preserve">피로시험기
/피로시험기
</v>
          </cell>
        </row>
        <row r="20713">
          <cell r="E20713" t="str">
            <v>9024105000</v>
          </cell>
          <cell r="F20713" t="str">
            <v xml:space="preserve">만능시험기
/만능시험기
</v>
          </cell>
        </row>
        <row r="20714">
          <cell r="E20714" t="str">
            <v>9024106000</v>
          </cell>
          <cell r="F20714" t="str">
            <v xml:space="preserve">인쇄회로기판,반도체디바이스,및전자집적회로의볼이나와이어의접착력ㆍ전단력측정을위한기기
/인쇄회로기판,반도체디바이스및전자집적회로의볼이나와이어의접착력ㆍ전단력측정을위한기기
</v>
          </cell>
        </row>
        <row r="20715">
          <cell r="E20715" t="str">
            <v>9024109000</v>
          </cell>
          <cell r="F20715" t="str">
            <v xml:space="preserve">기타
/기타
</v>
          </cell>
        </row>
        <row r="20716">
          <cell r="E20716" t="str">
            <v>902480</v>
          </cell>
          <cell r="F20716" t="str">
            <v xml:space="preserve">그밖의기기
/그밖의기기
</v>
          </cell>
        </row>
        <row r="20717">
          <cell r="E20717" t="str">
            <v>90248010</v>
          </cell>
          <cell r="F20717" t="str">
            <v xml:space="preserve">방직용섬유시험기
/방직용섬유시험기
</v>
          </cell>
        </row>
        <row r="20718">
          <cell r="E20718" t="str">
            <v>9024801010</v>
          </cell>
          <cell r="F20718" t="str">
            <v>신축시험기
/&lt;삭제&gt;</v>
          </cell>
        </row>
        <row r="20719">
          <cell r="E20719" t="str">
            <v>9024801020</v>
          </cell>
          <cell r="F20719" t="str">
            <v xml:space="preserve">마모시험기
/마모시험기
</v>
          </cell>
        </row>
        <row r="20720">
          <cell r="E20720" t="str">
            <v>9024801090</v>
          </cell>
          <cell r="F20720" t="str">
            <v xml:space="preserve">기타
/기타
</v>
          </cell>
        </row>
        <row r="20721">
          <cell r="E20721" t="str">
            <v>90248090</v>
          </cell>
          <cell r="F20721" t="str">
            <v xml:space="preserve">그밖의시험기
/그밖의시험기
</v>
          </cell>
        </row>
        <row r="20722">
          <cell r="E20722" t="str">
            <v>9024809010</v>
          </cell>
          <cell r="F20722" t="str">
            <v xml:space="preserve">탄성시험기
/탄성시험기
</v>
          </cell>
        </row>
        <row r="20723">
          <cell r="E20723" t="str">
            <v>9024809020</v>
          </cell>
          <cell r="F20723" t="str">
            <v>소성시험기
/&lt;삭제&gt;</v>
          </cell>
        </row>
        <row r="20724">
          <cell r="E20724" t="str">
            <v>9024809090</v>
          </cell>
          <cell r="F20724" t="str">
            <v xml:space="preserve">기타
/기타
</v>
          </cell>
        </row>
        <row r="20725">
          <cell r="E20725" t="str">
            <v>902490</v>
          </cell>
          <cell r="F20725" t="str">
            <v xml:space="preserve">부분품과부속품
/부분품과부속품
</v>
          </cell>
        </row>
        <row r="20726">
          <cell r="E20726" t="str">
            <v>9024901000</v>
          </cell>
          <cell r="F20726" t="str">
            <v xml:space="preserve">센서(특정의변화량을감지하는소자로서감지된신호를전기적신호로변환하는장치를갖춘것인지에상관없다)
/센서(특정의변화량을감지하는소자로서감지된신호를전기적신호로변환하는장치를갖춘것인지에상관없다)
</v>
          </cell>
        </row>
        <row r="20727">
          <cell r="E20727" t="str">
            <v>9024909000</v>
          </cell>
          <cell r="F20727" t="str">
            <v xml:space="preserve">기타
/기타
</v>
          </cell>
        </row>
        <row r="20728">
          <cell r="E20728" t="str">
            <v>9025</v>
          </cell>
          <cell r="F20728" t="str">
            <v xml:space="preserve">액체비중계와이와유사한부력식측정기ㆍ온도계ㆍ고온계ㆍ기압계ㆍ습도계와건습습도계(이들을결합한것을포함하며,기록장치가있는지에상관없다)
/액체비중계와이와유사한부력식측정기ㆍ온도계ㆍ고온계ㆍ기압계ㆍ습도계와건습구습도계(이들을결합한것을포함하며,기록장치가있는지에상관없다)
</v>
          </cell>
        </row>
        <row r="20729">
          <cell r="E20729" t="str">
            <v>90251</v>
          </cell>
          <cell r="F20729" t="str">
            <v xml:space="preserve">온도계와고온계(다른기기와결합되지않은것으로한정한다)
/온도계와고온계(다른기기와결합되지않은것으로한정한다)
</v>
          </cell>
        </row>
        <row r="20730">
          <cell r="E20730" t="str">
            <v>902511</v>
          </cell>
          <cell r="F20730" t="str">
            <v xml:space="preserve">액체를넣은것(직시식으로한정한다)
/액체를넣은것(직시식으로한정한다)
</v>
          </cell>
        </row>
        <row r="20731">
          <cell r="E20731" t="str">
            <v>9025111000</v>
          </cell>
          <cell r="F20731" t="str">
            <v xml:space="preserve">의료용ㆍ수의과용온도계
/의료용ㆍ수의과용온도계
</v>
          </cell>
        </row>
        <row r="20732">
          <cell r="E20732" t="str">
            <v>9025119000</v>
          </cell>
          <cell r="F20732" t="str">
            <v xml:space="preserve">기타
/기타
</v>
          </cell>
        </row>
        <row r="20733">
          <cell r="E20733" t="str">
            <v>902519</v>
          </cell>
          <cell r="F20733" t="str">
            <v xml:space="preserve">기타
/기타
</v>
          </cell>
        </row>
        <row r="20734">
          <cell r="E20734" t="str">
            <v>9025191000</v>
          </cell>
          <cell r="F20734" t="str">
            <v xml:space="preserve">온도계
/온도계
</v>
          </cell>
        </row>
        <row r="20735">
          <cell r="E20735" t="str">
            <v>90251920</v>
          </cell>
          <cell r="F20735" t="str">
            <v xml:space="preserve">고온계
/고온계
</v>
          </cell>
        </row>
        <row r="20736">
          <cell r="E20736" t="str">
            <v>9025192010</v>
          </cell>
          <cell r="F20736" t="str">
            <v xml:space="preserve">광학식고온계
/광학식고온계
</v>
          </cell>
        </row>
        <row r="20737">
          <cell r="E20737" t="str">
            <v>9025192090</v>
          </cell>
          <cell r="F20737" t="str">
            <v xml:space="preserve">기타
/기타
</v>
          </cell>
        </row>
        <row r="20738">
          <cell r="E20738" t="str">
            <v>902580</v>
          </cell>
          <cell r="F20738" t="str">
            <v xml:space="preserve">그밖의기기
/그밖의기기
</v>
          </cell>
        </row>
        <row r="20739">
          <cell r="E20739" t="str">
            <v>9025801000</v>
          </cell>
          <cell r="F20739" t="str">
            <v xml:space="preserve">액체비중계와그밖의이와유사한부력식측정기
/액체비중계와그밖의이와유사한부력식측정기
</v>
          </cell>
        </row>
        <row r="20740">
          <cell r="E20740" t="str">
            <v>9025802000</v>
          </cell>
          <cell r="F20740" t="str">
            <v xml:space="preserve">기압계(다른기기와결합되지않은것으로한정한다)
/기압계(다른기기와결합되지않은것으로한정한다)
</v>
          </cell>
        </row>
        <row r="20741">
          <cell r="E20741" t="str">
            <v>90258030</v>
          </cell>
          <cell r="F20741" t="str">
            <v>습도계
/&lt;삭제&gt;</v>
          </cell>
        </row>
        <row r="20742">
          <cell r="E20742" t="str">
            <v>9025803010</v>
          </cell>
          <cell r="F20742" t="str">
            <v>건습구습도계
/&lt;삭제&gt;</v>
          </cell>
        </row>
        <row r="20743">
          <cell r="E20743" t="str">
            <v>9025803090</v>
          </cell>
          <cell r="F20743" t="str">
            <v>기타
/&lt;삭제&gt;</v>
          </cell>
        </row>
        <row r="20744">
          <cell r="E20744" t="str">
            <v>9025803000</v>
          </cell>
          <cell r="F20744" t="str">
            <v xml:space="preserve">&lt;신설&gt;/습도계
</v>
          </cell>
        </row>
        <row r="20745">
          <cell r="E20745" t="str">
            <v>9025809000</v>
          </cell>
          <cell r="F20745" t="str">
            <v xml:space="preserve">기타
/기타
</v>
          </cell>
        </row>
        <row r="20746">
          <cell r="E20746" t="str">
            <v>9025900000</v>
          </cell>
          <cell r="F20746" t="str">
            <v xml:space="preserve">부분품과부속품
/부분품과부속품
</v>
          </cell>
        </row>
        <row r="20747">
          <cell r="E20747" t="str">
            <v>9026</v>
          </cell>
          <cell r="F20747" t="str">
            <v xml:space="preserve">액체나기체의유량ㆍ액면ㆍ압력이나그밖의변량(變量)의측정용이나검사용기기(예:유량계ㆍ액면계ㆍ압력계ㆍ열측정계).다만,제9014호ㆍ제9015호ㆍ제9028호ㆍ제9032호의것은제외한다.
/액체나기체의유량ㆍ액면ㆍ압력이나그밖의변량(變量)의측정용이나검사용기기(예:유량계ㆍ액면계ㆍ압력계ㆍ열측정계).다만,제9014호ㆍ제9015호ㆍ제9028호ㆍ제9032호의것은제외한다.
</v>
          </cell>
        </row>
        <row r="20748">
          <cell r="E20748" t="str">
            <v>902610</v>
          </cell>
          <cell r="F20748" t="str">
            <v xml:space="preserve">액체의유량이나액면의측정용ㆍ검사용
/액체의유량이나액면의측정용ㆍ검사용
</v>
          </cell>
        </row>
        <row r="20749">
          <cell r="E20749" t="str">
            <v>9026101000</v>
          </cell>
          <cell r="F20749" t="str">
            <v xml:space="preserve">유량계
/유량의측정ㆍ검사용
</v>
          </cell>
        </row>
        <row r="20750">
          <cell r="E20750" t="str">
            <v>9026102000</v>
          </cell>
          <cell r="F20750" t="str">
            <v xml:space="preserve">액면계
/액면의측정ㆍ검사용
</v>
          </cell>
        </row>
        <row r="20751">
          <cell r="E20751" t="str">
            <v>9026109000</v>
          </cell>
          <cell r="F20751" t="str">
            <v>기타
/&lt;삭제&gt;</v>
          </cell>
        </row>
        <row r="20752">
          <cell r="E20752" t="str">
            <v>902620</v>
          </cell>
          <cell r="F20752" t="str">
            <v xml:space="preserve">압력의측정용ㆍ검사용
/압력의측정용ㆍ검사용
</v>
          </cell>
        </row>
        <row r="20753">
          <cell r="E20753" t="str">
            <v>9026201</v>
          </cell>
          <cell r="F20753" t="str">
            <v>압력계
/&lt;삭제&gt;</v>
          </cell>
        </row>
        <row r="20754">
          <cell r="E20754" t="str">
            <v>90262011</v>
          </cell>
          <cell r="F20754" t="str">
            <v>일반형
/&lt;삭제&gt;</v>
          </cell>
        </row>
        <row r="20755">
          <cell r="E20755" t="str">
            <v>9026201110</v>
          </cell>
          <cell r="F20755" t="str">
            <v>액체형
/&lt;삭제&gt;</v>
          </cell>
        </row>
        <row r="20756">
          <cell r="E20756" t="str">
            <v>9026201120</v>
          </cell>
          <cell r="F20756" t="str">
            <v>금속형
/&lt;삭제&gt;</v>
          </cell>
        </row>
        <row r="20757">
          <cell r="E20757" t="str">
            <v>9026201190</v>
          </cell>
          <cell r="F20757" t="str">
            <v>기타
/&lt;삭제&gt;</v>
          </cell>
        </row>
        <row r="20758">
          <cell r="E20758" t="str">
            <v>9026201900</v>
          </cell>
          <cell r="F20758" t="str">
            <v>기타
/&lt;삭제&gt;</v>
          </cell>
        </row>
        <row r="20759">
          <cell r="E20759" t="str">
            <v>9026202000</v>
          </cell>
          <cell r="F20759" t="str">
            <v xml:space="preserve">&lt;신설&gt;/액체형압력계
</v>
          </cell>
        </row>
        <row r="20760">
          <cell r="E20760" t="str">
            <v>9026203000</v>
          </cell>
          <cell r="F20760" t="str">
            <v xml:space="preserve">&lt;신설&gt;/금속형압력계
</v>
          </cell>
        </row>
        <row r="20761">
          <cell r="E20761" t="str">
            <v>9026204000</v>
          </cell>
          <cell r="F20761" t="str">
            <v>&lt;신설&gt;/전기식압력계</v>
          </cell>
        </row>
        <row r="20762">
          <cell r="E20762" t="str">
            <v>9026209000</v>
          </cell>
          <cell r="F20762" t="str">
            <v xml:space="preserve">기타
/기타
</v>
          </cell>
        </row>
        <row r="20763">
          <cell r="E20763" t="str">
            <v>902680</v>
          </cell>
          <cell r="F20763" t="str">
            <v xml:space="preserve">그밖의기기
/그밖의기기
</v>
          </cell>
        </row>
        <row r="20764">
          <cell r="E20764" t="str">
            <v>9026801000</v>
          </cell>
          <cell r="F20764" t="str">
            <v xml:space="preserve">열측정계
/열측정계
</v>
          </cell>
        </row>
        <row r="20765">
          <cell r="E20765" t="str">
            <v>9026802000</v>
          </cell>
          <cell r="F20765" t="str">
            <v xml:space="preserve">풍력계
/풍력계
</v>
          </cell>
        </row>
        <row r="20766">
          <cell r="E20766" t="str">
            <v>9026809000</v>
          </cell>
          <cell r="F20766" t="str">
            <v xml:space="preserve">기타
/기타
</v>
          </cell>
        </row>
        <row r="20767">
          <cell r="E20767" t="str">
            <v>9026900000</v>
          </cell>
          <cell r="F20767" t="str">
            <v xml:space="preserve">부분품과부속품
/부분품과부속품
</v>
          </cell>
        </row>
        <row r="20768">
          <cell r="E20768" t="str">
            <v>9027</v>
          </cell>
          <cell r="F20768" t="str">
            <v xml:space="preserve">물리나화학분석용기기(예:편광계ㆍ굴절계ㆍ분광계ㆍ가스나매연분석기),점도ㆍ포로서티(porosity)ㆍ팽창ㆍ표면장력이나이와유사한것의측정용이나검사용기기,열ㆍ소리ㆍ빛의양의측정용이나검사용기기(노출계를포함한다),마이크로톰(microtome)
/물리나화학분석용기기(예:편광계ㆍ굴절계ㆍ분광계ㆍ가스나매연분석기),점도ㆍ포로서티(porosity)ㆍ팽창ㆍ표면장력이나이와유사한것의측정용이나검사용기기,열ㆍ소리ㆍ빛의양의측정용이나검사용기기(노출계를포함한다),마이크로톰(microtome)
</v>
          </cell>
        </row>
        <row r="20769">
          <cell r="E20769" t="str">
            <v>9027100000</v>
          </cell>
          <cell r="F20769" t="str">
            <v xml:space="preserve">가스나매연분석용기기
/가스나매연분석용기기
</v>
          </cell>
        </row>
        <row r="20770">
          <cell r="E20770" t="str">
            <v>9027200000</v>
          </cell>
          <cell r="F20770" t="str">
            <v xml:space="preserve">크로마토그래프와전기영동장치
/크로마토그래프와전기영동장치
</v>
          </cell>
        </row>
        <row r="20771">
          <cell r="E20771" t="str">
            <v>902730</v>
          </cell>
          <cell r="F20771" t="str">
            <v xml:space="preserve">분광계ㆍ분광광도계ㆍ분광사진기(자외선ㆍ가시광선ㆍ적외선을사용하는것으로한정한다)
/분광계ㆍ분광광도계ㆍ분광사진기(자외선ㆍ가시광선ㆍ적외선을사용하는것으로한정한다)
</v>
          </cell>
        </row>
        <row r="20772">
          <cell r="E20772" t="str">
            <v>9027301000</v>
          </cell>
          <cell r="F20772" t="str">
            <v>분광계
/&lt;삭제&gt;</v>
          </cell>
        </row>
        <row r="20773">
          <cell r="E20773" t="str">
            <v>9027302000</v>
          </cell>
          <cell r="F20773" t="str">
            <v>분광광도계
/&lt;삭제&gt;</v>
          </cell>
        </row>
        <row r="20774">
          <cell r="E20774" t="str">
            <v>9027303000</v>
          </cell>
          <cell r="F20774" t="str">
            <v xml:space="preserve">분광사진기
/분광사진기
</v>
          </cell>
        </row>
        <row r="20775">
          <cell r="E20775" t="str">
            <v>9027304000</v>
          </cell>
          <cell r="F20775" t="str">
            <v xml:space="preserve">&lt;신설&gt;/분광계ㆍ분광광도계
</v>
          </cell>
        </row>
        <row r="20776">
          <cell r="E20776" t="str">
            <v>902750</v>
          </cell>
          <cell r="F20776" t="str">
            <v xml:space="preserve">그밖의기기(자외선ㆍ가시광선ㆍ적외선을사용하는것으로한정한다)
/그밖의기기(자외선ㆍ가시광선ㆍ적외선을사용하는것으로한정한다)
</v>
          </cell>
        </row>
        <row r="20777">
          <cell r="E20777" t="str">
            <v>9027501000</v>
          </cell>
          <cell r="F20777" t="str">
            <v xml:space="preserve">편광계
/편광계
</v>
          </cell>
        </row>
        <row r="20778">
          <cell r="E20778" t="str">
            <v>9027502000</v>
          </cell>
          <cell r="F20778" t="str">
            <v xml:space="preserve">굴절계
/굴절계
</v>
          </cell>
        </row>
        <row r="20779">
          <cell r="E20779" t="str">
            <v>9027503000</v>
          </cell>
          <cell r="F20779" t="str">
            <v xml:space="preserve">비색계
/비색계
</v>
          </cell>
        </row>
        <row r="20780">
          <cell r="E20780" t="str">
            <v>9027504000</v>
          </cell>
          <cell r="F20780" t="str">
            <v xml:space="preserve">조도계
/조도계
</v>
          </cell>
        </row>
        <row r="20781">
          <cell r="E20781" t="str">
            <v>9027509000</v>
          </cell>
          <cell r="F20781" t="str">
            <v xml:space="preserve">기타
/기타
</v>
          </cell>
        </row>
        <row r="20782">
          <cell r="E20782" t="str">
            <v>902780</v>
          </cell>
          <cell r="F20782" t="str">
            <v>그밖의기기
/&lt;삭제&gt;</v>
          </cell>
        </row>
        <row r="20783">
          <cell r="E20783" t="str">
            <v>9027801000</v>
          </cell>
          <cell r="F20783" t="str">
            <v>그밖의물리분석용ㆍ화학분석용기기
/&lt;삭제&gt;</v>
          </cell>
        </row>
        <row r="20784">
          <cell r="E20784" t="str">
            <v>90278020</v>
          </cell>
          <cell r="F20784" t="str">
            <v>그밖의측정용ㆍ검사용기기
/&lt;삭제&gt;</v>
          </cell>
        </row>
        <row r="20785">
          <cell r="E20785" t="str">
            <v>9027802010</v>
          </cell>
          <cell r="F20785" t="str">
            <v>피ㆍ에이치(PH)미터
/&lt;삭제&gt;</v>
          </cell>
        </row>
        <row r="20786">
          <cell r="E20786" t="str">
            <v>9027802020</v>
          </cell>
          <cell r="F20786" t="str">
            <v>열량계
/&lt;삭제&gt;</v>
          </cell>
        </row>
        <row r="20787">
          <cell r="E20787" t="str">
            <v>9027802030</v>
          </cell>
          <cell r="F20787" t="str">
            <v>점도계
/&lt;삭제&gt;</v>
          </cell>
        </row>
        <row r="20788">
          <cell r="E20788" t="str">
            <v>9027802040</v>
          </cell>
          <cell r="F20788" t="str">
            <v>팽창계
/&lt;삭제&gt;</v>
          </cell>
        </row>
        <row r="20789">
          <cell r="E20789" t="str">
            <v>9027802050</v>
          </cell>
          <cell r="F20789" t="str">
            <v>노출계
/&lt;삭제&gt;</v>
          </cell>
        </row>
        <row r="20790">
          <cell r="E20790" t="str">
            <v>9027802090</v>
          </cell>
          <cell r="F20790" t="str">
            <v>기타
/&lt;삭제&gt;</v>
          </cell>
        </row>
        <row r="20791">
          <cell r="E20791" t="str">
            <v>90278</v>
          </cell>
          <cell r="F20791" t="str">
            <v xml:space="preserve">&lt;신설&gt;/그밖의기기
</v>
          </cell>
        </row>
        <row r="20792">
          <cell r="E20792" t="str">
            <v>9027810000</v>
          </cell>
          <cell r="F20792" t="str">
            <v>&lt;신설&gt;/질량분석기</v>
          </cell>
        </row>
        <row r="20793">
          <cell r="E20793" t="str">
            <v>902789</v>
          </cell>
          <cell r="F20793" t="str">
            <v>&lt;신설&gt;/기타</v>
          </cell>
        </row>
        <row r="20794">
          <cell r="E20794" t="str">
            <v>9027891000</v>
          </cell>
          <cell r="F20794" t="str">
            <v xml:space="preserve">&lt;신설&gt;/그밖의물리분석용ㆍ화학분석용기기
</v>
          </cell>
        </row>
        <row r="20795">
          <cell r="E20795" t="str">
            <v>90278920</v>
          </cell>
          <cell r="F20795" t="str">
            <v xml:space="preserve">&lt;신설&gt;/그밖의측정용ㆍ검사용기기
</v>
          </cell>
        </row>
        <row r="20796">
          <cell r="E20796" t="str">
            <v>9027892010</v>
          </cell>
          <cell r="F20796" t="str">
            <v xml:space="preserve">&lt;신설&gt;/피ㆍ에이치(pH)미터
</v>
          </cell>
        </row>
        <row r="20797">
          <cell r="E20797" t="str">
            <v>9027892020</v>
          </cell>
          <cell r="F20797" t="str">
            <v xml:space="preserve">&lt;신설&gt;/열량계
</v>
          </cell>
        </row>
        <row r="20798">
          <cell r="E20798" t="str">
            <v>9027892030</v>
          </cell>
          <cell r="F20798" t="str">
            <v xml:space="preserve">&lt;신설&gt;/점도계
</v>
          </cell>
        </row>
        <row r="20799">
          <cell r="E20799" t="str">
            <v>9027892090</v>
          </cell>
          <cell r="F20799" t="str">
            <v xml:space="preserve">&lt;신설&gt;/기타
</v>
          </cell>
        </row>
        <row r="20800">
          <cell r="E20800" t="str">
            <v>902790</v>
          </cell>
          <cell r="F20800" t="str">
            <v xml:space="preserve">마이크로톰(microtome)과이호의부분품과부속품
/마이크로톰(microtome)과이호의부분품과부속품
</v>
          </cell>
        </row>
        <row r="20801">
          <cell r="E20801" t="str">
            <v>9027901000</v>
          </cell>
          <cell r="F20801" t="str">
            <v xml:space="preserve">마이크로톰(microtome)
/마이크로톰(microtome)
</v>
          </cell>
        </row>
        <row r="20802">
          <cell r="E20802" t="str">
            <v>90279090</v>
          </cell>
          <cell r="F20802" t="str">
            <v xml:space="preserve">부분품과부속품
/부분품과부속품
</v>
          </cell>
        </row>
        <row r="20803">
          <cell r="E20803" t="str">
            <v>9027909010</v>
          </cell>
          <cell r="F20803" t="str">
            <v xml:space="preserve">반도체제조용
/반도체제조용
</v>
          </cell>
        </row>
        <row r="20804">
          <cell r="E20804" t="str">
            <v>902790909</v>
          </cell>
          <cell r="F20804" t="str">
            <v xml:space="preserve">기타
/기타
</v>
          </cell>
        </row>
        <row r="20805">
          <cell r="E20805" t="str">
            <v>9027909091</v>
          </cell>
          <cell r="F20805" t="str">
            <v xml:space="preserve">가스ㆍ매연분석기기와마이크로톰(microtome)의것
/가스ㆍ매연분석기기와마이크로톰(microtome)의것
</v>
          </cell>
        </row>
        <row r="20806">
          <cell r="E20806" t="str">
            <v>9027909099</v>
          </cell>
          <cell r="F20806" t="str">
            <v xml:space="preserve">기타
/기타
</v>
          </cell>
        </row>
        <row r="20807">
          <cell r="E20807" t="str">
            <v>9028</v>
          </cell>
          <cell r="F20807" t="str">
            <v xml:space="preserve">기체ㆍ액체ㆍ전기의적산(積算)용계기(그검정용계기를포함한다)
/기체ㆍ액체ㆍ전기의적산(積算)용계기(그검정용계기를포함한다)
</v>
          </cell>
        </row>
        <row r="20808">
          <cell r="E20808" t="str">
            <v>902810</v>
          </cell>
          <cell r="F20808" t="str">
            <v xml:space="preserve">기체용계기
/기체용계기
</v>
          </cell>
        </row>
        <row r="20809">
          <cell r="E20809" t="str">
            <v>90281010</v>
          </cell>
          <cell r="F20809" t="str">
            <v xml:space="preserve">적산(積算)용계기
/적산(積算)용계기
</v>
          </cell>
        </row>
        <row r="20810">
          <cell r="E20810" t="str">
            <v>9028101010</v>
          </cell>
          <cell r="F20810" t="str">
            <v xml:space="preserve">디지털식
/디지털식
</v>
          </cell>
        </row>
        <row r="20811">
          <cell r="E20811" t="str">
            <v>9028101090</v>
          </cell>
          <cell r="F20811" t="str">
            <v xml:space="preserve">기타
/기타
</v>
          </cell>
        </row>
        <row r="20812">
          <cell r="E20812" t="str">
            <v>9028102000</v>
          </cell>
          <cell r="F20812" t="str">
            <v xml:space="preserve">검정용계기
/검정용계기
</v>
          </cell>
        </row>
        <row r="20813">
          <cell r="E20813" t="str">
            <v>902820</v>
          </cell>
          <cell r="F20813" t="str">
            <v xml:space="preserve">액체용계기
/액체용계기
</v>
          </cell>
        </row>
        <row r="20814">
          <cell r="E20814" t="str">
            <v>90282010</v>
          </cell>
          <cell r="F20814" t="str">
            <v xml:space="preserve">적산(積算)용계기
/적산(積算)용계기
</v>
          </cell>
        </row>
        <row r="20815">
          <cell r="E20815" t="str">
            <v>9028201010</v>
          </cell>
          <cell r="F20815" t="str">
            <v xml:space="preserve">디지털식
/디지털식
</v>
          </cell>
        </row>
        <row r="20816">
          <cell r="E20816" t="str">
            <v>9028201090</v>
          </cell>
          <cell r="F20816" t="str">
            <v xml:space="preserve">기타
/기타
</v>
          </cell>
        </row>
        <row r="20817">
          <cell r="E20817" t="str">
            <v>9028202000</v>
          </cell>
          <cell r="F20817" t="str">
            <v xml:space="preserve">검정용계기
/검정용계기
</v>
          </cell>
        </row>
        <row r="20818">
          <cell r="E20818" t="str">
            <v>902830</v>
          </cell>
          <cell r="F20818" t="str">
            <v xml:space="preserve">전기용계기
/전기용계기
</v>
          </cell>
        </row>
        <row r="20819">
          <cell r="E20819" t="str">
            <v>90283010</v>
          </cell>
          <cell r="F20819" t="str">
            <v xml:space="preserve">적산(積算)용계기
/적산(積算)용계기
</v>
          </cell>
        </row>
        <row r="20820">
          <cell r="E20820" t="str">
            <v>9028301010</v>
          </cell>
          <cell r="F20820" t="str">
            <v xml:space="preserve">전류가50암페어이상인것
/전류가50암페어이상인것
</v>
          </cell>
        </row>
        <row r="20821">
          <cell r="E20821" t="str">
            <v>9028301020</v>
          </cell>
          <cell r="F20821" t="str">
            <v xml:space="preserve">전류가50암페어미만인것
/전류가50암페어미만인것
</v>
          </cell>
        </row>
        <row r="20822">
          <cell r="E20822" t="str">
            <v>9028302000</v>
          </cell>
          <cell r="F20822" t="str">
            <v xml:space="preserve">검정용계기
/검정용계기
</v>
          </cell>
        </row>
        <row r="20823">
          <cell r="E20823" t="str">
            <v>9028900000</v>
          </cell>
          <cell r="F20823" t="str">
            <v xml:space="preserve">부분품과부속품
/부분품과부속품
</v>
          </cell>
        </row>
        <row r="20824">
          <cell r="E20824" t="str">
            <v>9029</v>
          </cell>
          <cell r="F20824" t="str">
            <v xml:space="preserve">적산(積算)회전계ㆍ생산량계ㆍ택시미터ㆍ주행거리계ㆍ보수계와이와유사한계기,속도계와회전속도계(제9014호나제9015호의것은제외한다),스트로보스코프(stroboscope)
/적산(積算)회전계ㆍ생산량계ㆍ택시미터ㆍ주행거리계ㆍ보수계와이와유사한계기,속도계와회전속도계(제9014호나제9015호의것은제외한다),스트로보스코프(stroboscope)
</v>
          </cell>
        </row>
        <row r="20825">
          <cell r="E20825" t="str">
            <v>902910</v>
          </cell>
          <cell r="F20825" t="str">
            <v xml:space="preserve">적산(積算)회전계ㆍ생산량계ㆍ택시미터ㆍ주행거리계ㆍ보수계와이와유사한계기
/적산(積算)회전계ㆍ생산량계ㆍ택시미터ㆍ주행거리계ㆍ보수계와이와유사한계기
</v>
          </cell>
        </row>
        <row r="20826">
          <cell r="E20826" t="str">
            <v>9029101000</v>
          </cell>
          <cell r="F20826" t="str">
            <v xml:space="preserve">적산(積算)회전계
/적산(積算)회전계
</v>
          </cell>
        </row>
        <row r="20827">
          <cell r="E20827" t="str">
            <v>9029102000</v>
          </cell>
          <cell r="F20827" t="str">
            <v xml:space="preserve">생산량계
/생산량계
</v>
          </cell>
        </row>
        <row r="20828">
          <cell r="E20828" t="str">
            <v>9029103000</v>
          </cell>
          <cell r="F20828" t="str">
            <v>택시미터
/&lt;삭제&gt;</v>
          </cell>
        </row>
        <row r="20829">
          <cell r="E20829" t="str">
            <v>9029104000</v>
          </cell>
          <cell r="F20829" t="str">
            <v>주행거리계
/&lt;삭제&gt;</v>
          </cell>
        </row>
        <row r="20830">
          <cell r="E20830" t="str">
            <v>9029105000</v>
          </cell>
          <cell r="F20830" t="str">
            <v>기계등의작동시간지시용적산(積算)계기
/&lt;삭제&gt;</v>
          </cell>
        </row>
        <row r="20831">
          <cell r="E20831" t="str">
            <v>9029109000</v>
          </cell>
          <cell r="F20831" t="str">
            <v xml:space="preserve">기타
/기타
</v>
          </cell>
        </row>
        <row r="20832">
          <cell r="E20832" t="str">
            <v>902920</v>
          </cell>
          <cell r="F20832" t="str">
            <v xml:space="preserve">속도계와회전속도계,스트로보스코프(stroboscope)
/속도계와회전속도계,스트로보스코프(stroboscope)
</v>
          </cell>
        </row>
        <row r="20833">
          <cell r="E20833" t="str">
            <v>90292010</v>
          </cell>
          <cell r="F20833" t="str">
            <v xml:space="preserve">속도계와회전속도계
/속도계와회전속도계
</v>
          </cell>
        </row>
        <row r="20834">
          <cell r="E20834" t="str">
            <v>9029201010</v>
          </cell>
          <cell r="F20834" t="str">
            <v xml:space="preserve">시계식
/시계식
</v>
          </cell>
        </row>
        <row r="20835">
          <cell r="E20835" t="str">
            <v>9029201090</v>
          </cell>
          <cell r="F20835" t="str">
            <v xml:space="preserve">기타
/기타
</v>
          </cell>
        </row>
        <row r="20836">
          <cell r="E20836" t="str">
            <v>9029202000</v>
          </cell>
          <cell r="F20836" t="str">
            <v xml:space="preserve">스트로보스코우프(stroboscope)
/스트로보스코우프(stroboscope)
</v>
          </cell>
        </row>
        <row r="20837">
          <cell r="E20837" t="str">
            <v>9029900000</v>
          </cell>
          <cell r="F20837" t="str">
            <v xml:space="preserve">부분품과부속품
/부분품과부속품
</v>
          </cell>
        </row>
        <row r="20838">
          <cell r="E20838" t="str">
            <v>9030</v>
          </cell>
          <cell r="F20838" t="str">
            <v xml:space="preserve">오실로스코프(oscilloscope)ㆍ스펙트럼분석기와그밖의전기적양의측정용이나검사용기기(제9028호의것은제외한다),알파선ㆍ베타선ㆍ감마선ㆍ엑스선ㆍ우주선이나그밖의전리선의검사용이나검출용기기
/오실로스코프(oscilloscope)ㆍ스펙트럼분석기와그밖의전기적양의측정용이나검사용기기(제9028호의것은제외한다),알파선ㆍ베타선ㆍ감마선ㆍ엑스선ㆍ우주선이나그밖의전리선의검사용이나검출용기기
</v>
          </cell>
        </row>
        <row r="20839">
          <cell r="E20839" t="str">
            <v>9030100000</v>
          </cell>
          <cell r="F20839" t="str">
            <v xml:space="preserve">전리선의검사용이나검출용기기
/전리선의검사용이나검출용기기
</v>
          </cell>
        </row>
        <row r="20840">
          <cell r="E20840" t="str">
            <v>903020</v>
          </cell>
          <cell r="F20840" t="str">
            <v>오실로스코프(oscilloscope)와오실로그래프(oscillograph)
/&lt;삭제&gt;</v>
          </cell>
        </row>
        <row r="20841">
          <cell r="E20841" t="str">
            <v>90302010</v>
          </cell>
          <cell r="F20841" t="str">
            <v>오실로스코프(oscilloscope)
/&lt;삭제&gt;</v>
          </cell>
        </row>
        <row r="20842">
          <cell r="E20842" t="str">
            <v>9030201010</v>
          </cell>
          <cell r="F20842" t="str">
            <v>음극선관의것
/&lt;삭제&gt;</v>
          </cell>
        </row>
        <row r="20843">
          <cell r="E20843" t="str">
            <v>9030201090</v>
          </cell>
          <cell r="F20843" t="str">
            <v>기타
/&lt;삭제&gt;</v>
          </cell>
        </row>
        <row r="20844">
          <cell r="E20844" t="str">
            <v>9030202000</v>
          </cell>
          <cell r="F20844" t="str">
            <v>오실로그래프(oscillograph)
/&lt;삭제&gt;</v>
          </cell>
        </row>
        <row r="20845">
          <cell r="E20845" t="str">
            <v>9030200000</v>
          </cell>
          <cell r="F20845" t="str">
            <v xml:space="preserve">&lt;신설&gt;/오실로스코프(oscilloscope)와오실로그래프(oscillograph)
</v>
          </cell>
        </row>
        <row r="20846">
          <cell r="E20846" t="str">
            <v>90303</v>
          </cell>
          <cell r="F20846" t="str">
            <v xml:space="preserve">전압ㆍ전류ㆍ저항ㆍ전력의측정용이나검사용기기
/전압ㆍ전류ㆍ저항ㆍ전력의측정용이나검사용기기(반도체웨이퍼나소자의측정용ㆍ검사용은제외한다)
</v>
          </cell>
        </row>
        <row r="20847">
          <cell r="E20847" t="str">
            <v>9030310000</v>
          </cell>
          <cell r="F20847" t="str">
            <v xml:space="preserve">기록장치가없는멀티미터
/기록장치가없는멀티미터
</v>
          </cell>
        </row>
        <row r="20848">
          <cell r="E20848" t="str">
            <v>9030320000</v>
          </cell>
          <cell r="F20848" t="str">
            <v xml:space="preserve">기록장치를갖춘멀티미터
/기록장치를갖춘멀티미터
</v>
          </cell>
        </row>
        <row r="20849">
          <cell r="E20849" t="str">
            <v>903033</v>
          </cell>
          <cell r="F20849" t="str">
            <v xml:space="preserve">기타(기록장치가없는것으로한정한다)
/기타(기록장치가없는것으로한정한다)
</v>
          </cell>
        </row>
        <row r="20850">
          <cell r="E20850" t="str">
            <v>9030331000</v>
          </cell>
          <cell r="F20850" t="str">
            <v xml:space="preserve">전압계
/전압계
</v>
          </cell>
        </row>
        <row r="20851">
          <cell r="E20851" t="str">
            <v>9030332000</v>
          </cell>
          <cell r="F20851" t="str">
            <v xml:space="preserve">전류계
/전류계
</v>
          </cell>
        </row>
        <row r="20852">
          <cell r="E20852" t="str">
            <v>9030333000</v>
          </cell>
          <cell r="F20852" t="str">
            <v xml:space="preserve">회로계
/회로계
</v>
          </cell>
        </row>
        <row r="20853">
          <cell r="E20853" t="str">
            <v>9030334000</v>
          </cell>
          <cell r="F20853" t="str">
            <v xml:space="preserve">저항계
/저항계
</v>
          </cell>
        </row>
        <row r="20854">
          <cell r="E20854" t="str">
            <v>9030335000</v>
          </cell>
          <cell r="F20854" t="str">
            <v>검류계
/&lt;삭제&gt;</v>
          </cell>
        </row>
        <row r="20855">
          <cell r="E20855" t="str">
            <v>9030336000</v>
          </cell>
          <cell r="F20855" t="str">
            <v>주파수측정기
/&lt;삭제&gt;</v>
          </cell>
        </row>
        <row r="20856">
          <cell r="E20856" t="str">
            <v>9030339000</v>
          </cell>
          <cell r="F20856" t="str">
            <v xml:space="preserve">기타
/기타
</v>
          </cell>
        </row>
        <row r="20857">
          <cell r="E20857" t="str">
            <v>903039</v>
          </cell>
          <cell r="F20857" t="str">
            <v xml:space="preserve">기타(기록장치를갖춘것으로한정한다)
/기타(기록장치를갖춘것으로한정한다)
</v>
          </cell>
        </row>
        <row r="20858">
          <cell r="E20858" t="str">
            <v>9030391000</v>
          </cell>
          <cell r="F20858" t="str">
            <v xml:space="preserve">전압계
/전압계
</v>
          </cell>
        </row>
        <row r="20859">
          <cell r="E20859" t="str">
            <v>9030392000</v>
          </cell>
          <cell r="F20859" t="str">
            <v xml:space="preserve">전류계
/전류계
</v>
          </cell>
        </row>
        <row r="20860">
          <cell r="E20860" t="str">
            <v>9030393000</v>
          </cell>
          <cell r="F20860" t="str">
            <v xml:space="preserve">회로계
/회로계
</v>
          </cell>
        </row>
        <row r="20861">
          <cell r="E20861" t="str">
            <v>9030394000</v>
          </cell>
          <cell r="F20861" t="str">
            <v xml:space="preserve">저항계
/저항계
</v>
          </cell>
        </row>
        <row r="20862">
          <cell r="E20862" t="str">
            <v>9030395000</v>
          </cell>
          <cell r="F20862" t="str">
            <v>검류계
/&lt;삭제&gt;</v>
          </cell>
        </row>
        <row r="20863">
          <cell r="E20863" t="str">
            <v>9030396000</v>
          </cell>
          <cell r="F20863" t="str">
            <v xml:space="preserve">주파수측정기
/주파수측정기
</v>
          </cell>
        </row>
        <row r="20864">
          <cell r="E20864" t="str">
            <v>9030399000</v>
          </cell>
          <cell r="F20864" t="str">
            <v xml:space="preserve">기타
/기타
</v>
          </cell>
        </row>
        <row r="20865">
          <cell r="E20865" t="str">
            <v>903040</v>
          </cell>
          <cell r="F20865" t="str">
            <v>전기통신용으로특별히설계된그밖의기기[예:누화계(cross-talkmeter)ㆍ게인측정계(gainmeasuringinstrument)ㆍ만곡률계(distortionfactormeter)ㆍ잡음전압계(psophometer)]
/&lt;삭제&gt;</v>
          </cell>
        </row>
        <row r="20866">
          <cell r="E20866" t="str">
            <v>9030401000</v>
          </cell>
          <cell r="F20866" t="str">
            <v>누화계(cross-talkmeter)
/&lt;삭제&gt;</v>
          </cell>
        </row>
        <row r="20867">
          <cell r="E20867" t="str">
            <v>9030402000</v>
          </cell>
          <cell r="F20867" t="str">
            <v>게인측정계(gainmeasuringinstrument)
/&lt;삭제&gt;</v>
          </cell>
        </row>
        <row r="20868">
          <cell r="E20868" t="str">
            <v>9030403000</v>
          </cell>
          <cell r="F20868" t="str">
            <v>만곡률계(distortionfactormeter)
/&lt;삭제&gt;</v>
          </cell>
        </row>
        <row r="20869">
          <cell r="E20869" t="str">
            <v>9030404000</v>
          </cell>
          <cell r="F20869" t="str">
            <v>잡음전압계(psophometer)
/&lt;삭제&gt;</v>
          </cell>
        </row>
        <row r="20870">
          <cell r="E20870" t="str">
            <v>9030409000</v>
          </cell>
          <cell r="F20870" t="str">
            <v>기타
/&lt;삭제&gt;</v>
          </cell>
        </row>
        <row r="20871">
          <cell r="E20871" t="str">
            <v>9030400000</v>
          </cell>
          <cell r="F20871" t="str">
            <v xml:space="preserve">&lt;신설&gt;/전기통신용으로특별히설계된그밖의기기[예:누화계(cross-talkmeter)ㆍ게인측정계(gainmeasuringinstrument)ㆍ만곡률계(distortionfactormeter)ㆍ잡음전압계(psophometer)]
</v>
          </cell>
        </row>
        <row r="20872">
          <cell r="E20872" t="str">
            <v>90308</v>
          </cell>
          <cell r="F20872" t="str">
            <v xml:space="preserve">그밖의기기
/그밖의기기
</v>
          </cell>
        </row>
        <row r="20873">
          <cell r="E20873" t="str">
            <v>9030820000</v>
          </cell>
          <cell r="F20873" t="str">
            <v xml:space="preserve">반도체웨이퍼나소자의측정용이나검사용
/반도체웨이퍼나소자(집적회로를포함한다)의측정용이나검사용
</v>
          </cell>
        </row>
        <row r="20874">
          <cell r="E20874" t="str">
            <v>9030840000</v>
          </cell>
          <cell r="F20874" t="str">
            <v xml:space="preserve">기타(기록장치를갖춘것으로한정한다)
/기타(기록장치를갖춘것으로한정한다)
</v>
          </cell>
        </row>
        <row r="20875">
          <cell r="E20875" t="str">
            <v>9030890000</v>
          </cell>
          <cell r="F20875" t="str">
            <v xml:space="preserve">기타
/기타
</v>
          </cell>
        </row>
        <row r="20876">
          <cell r="E20876" t="str">
            <v>903090</v>
          </cell>
          <cell r="F20876" t="str">
            <v xml:space="preserve">부분품과부속품
/부분품과부속품
</v>
          </cell>
        </row>
        <row r="20877">
          <cell r="E20877" t="str">
            <v>9030901000</v>
          </cell>
          <cell r="F20877" t="str">
            <v>소호제9030.82호의것/소호제9030.82호의것</v>
          </cell>
        </row>
        <row r="20878">
          <cell r="E20878" t="str">
            <v>9030909000</v>
          </cell>
          <cell r="F20878" t="str">
            <v xml:space="preserve">기타
/기타
</v>
          </cell>
        </row>
        <row r="20879">
          <cell r="E20879" t="str">
            <v>9031</v>
          </cell>
          <cell r="F20879" t="str">
            <v xml:space="preserve">그밖의측정용이나검사용기기(이류에따로분류되지않은것으로한정한다)와윤곽투영기
/그밖의측정용이나검사용기기(이류에따로분류되지않은것으로한정한다)와윤곽투영기
</v>
          </cell>
        </row>
        <row r="20880">
          <cell r="E20880" t="str">
            <v>9031100000</v>
          </cell>
          <cell r="F20880" t="str">
            <v xml:space="preserve">균형시험기
/균형시험기
</v>
          </cell>
        </row>
        <row r="20881">
          <cell r="E20881" t="str">
            <v>9031200000</v>
          </cell>
          <cell r="F20881" t="str">
            <v xml:space="preserve">테스트벤치(Testbench)
/테스트벤치(Testbench)
</v>
          </cell>
        </row>
        <row r="20882">
          <cell r="E20882" t="str">
            <v>90314</v>
          </cell>
          <cell r="F20882" t="str">
            <v xml:space="preserve">그밖의광학식기기
/그밖의광학식기기
</v>
          </cell>
        </row>
        <row r="20883">
          <cell r="E20883" t="str">
            <v>903141</v>
          </cell>
          <cell r="F20883" t="str">
            <v xml:space="preserve">반도체웨이퍼와소자검사용이나반도체소자제조에사용되는포토마스크(photomask)나레티클(reticle)검사용
/반도체웨이퍼와소자(집적회로를포함한다)검사용이나반도체소자(집적회로를포함한다)제조에사용되는포토마스크(photomask)나레티클(reticle)검사용
</v>
          </cell>
        </row>
        <row r="20884">
          <cell r="E20884" t="str">
            <v>9031411000</v>
          </cell>
          <cell r="F20884" t="str">
            <v>포시미터
/&lt;삭제&gt;</v>
          </cell>
        </row>
        <row r="20885">
          <cell r="E20885" t="str">
            <v>9031412000</v>
          </cell>
          <cell r="F20885" t="str">
            <v xml:space="preserve">반도체웨이퍼표면의파티클오염상태측정용
/반도체웨이퍼표면의파티클오염상태측정용
</v>
          </cell>
        </row>
        <row r="20886">
          <cell r="E20886" t="str">
            <v>9031419000</v>
          </cell>
          <cell r="F20886" t="str">
            <v xml:space="preserve">기타
/기타
</v>
          </cell>
        </row>
        <row r="20887">
          <cell r="E20887" t="str">
            <v>903149</v>
          </cell>
          <cell r="F20887" t="str">
            <v xml:space="preserve">기타
/기타
</v>
          </cell>
        </row>
        <row r="20888">
          <cell r="E20888" t="str">
            <v>9031491000</v>
          </cell>
          <cell r="F20888" t="str">
            <v xml:space="preserve">광학식표면테스터
/광학식표면테스터
</v>
          </cell>
        </row>
        <row r="20889">
          <cell r="E20889" t="str">
            <v>9031492000</v>
          </cell>
          <cell r="F20889" t="str">
            <v>광학식각도계와앵글게이지
/&lt;삭제&gt;</v>
          </cell>
        </row>
        <row r="20890">
          <cell r="E20890" t="str">
            <v>9031493000</v>
          </cell>
          <cell r="F20890" t="str">
            <v>포시미터
/&lt;삭제&gt;</v>
          </cell>
        </row>
        <row r="20891">
          <cell r="E20891" t="str">
            <v>90314940</v>
          </cell>
          <cell r="F20891" t="str">
            <v xml:space="preserve">윤곽투영기
/윤곽투영기
</v>
          </cell>
        </row>
        <row r="20892">
          <cell r="E20892" t="str">
            <v>9031494010</v>
          </cell>
          <cell r="F20892" t="str">
            <v xml:space="preserve">반도체제조공정의것
/반도체제조공정의것
</v>
          </cell>
        </row>
        <row r="20893">
          <cell r="E20893" t="str">
            <v>9031494090</v>
          </cell>
          <cell r="F20893" t="str">
            <v xml:space="preserve">기타
/기타
</v>
          </cell>
        </row>
        <row r="20894">
          <cell r="E20894" t="str">
            <v>9031499000</v>
          </cell>
          <cell r="F20894" t="str">
            <v xml:space="preserve">기타
/기타
</v>
          </cell>
        </row>
        <row r="20895">
          <cell r="E20895" t="str">
            <v>903180</v>
          </cell>
          <cell r="F20895" t="str">
            <v xml:space="preserve">그밖의기기
/그밖의기기
</v>
          </cell>
        </row>
        <row r="20896">
          <cell r="E20896" t="str">
            <v>9031801000</v>
          </cell>
          <cell r="F20896" t="str">
            <v xml:space="preserve">초음파어군탐지기
/초음파어군탐지기
</v>
          </cell>
        </row>
        <row r="20897">
          <cell r="E20897" t="str">
            <v>9031802000</v>
          </cell>
          <cell r="F20897" t="str">
            <v xml:space="preserve">로드셀
/로드셀
</v>
          </cell>
        </row>
        <row r="20898">
          <cell r="E20898" t="str">
            <v>90318090</v>
          </cell>
          <cell r="F20898" t="str">
            <v xml:space="preserve">기타
/기타
</v>
          </cell>
        </row>
        <row r="20899">
          <cell r="E20899" t="str">
            <v>9031809010</v>
          </cell>
          <cell r="F20899" t="str">
            <v xml:space="preserve">내연기관특성시험기
/내연기관특성시험기
</v>
          </cell>
        </row>
        <row r="20900">
          <cell r="E20900" t="str">
            <v>9031809020</v>
          </cell>
          <cell r="F20900" t="str">
            <v xml:space="preserve">기어테스터
/기어테스터
</v>
          </cell>
        </row>
        <row r="20901">
          <cell r="E20901" t="str">
            <v>9031809030</v>
          </cell>
          <cell r="F20901" t="str">
            <v>면적계
/&lt;삭제&gt;</v>
          </cell>
        </row>
        <row r="20902">
          <cell r="E20902" t="str">
            <v>9031809040</v>
          </cell>
          <cell r="F20902" t="str">
            <v>구면계
/&lt;삭제&gt;</v>
          </cell>
        </row>
        <row r="20903">
          <cell r="E20903" t="str">
            <v>9031809050</v>
          </cell>
          <cell r="F20903" t="str">
            <v>직물검사장치
/&lt;삭제&gt;</v>
          </cell>
        </row>
        <row r="20904">
          <cell r="E20904" t="str">
            <v>9031809060</v>
          </cell>
          <cell r="F20904" t="str">
            <v xml:space="preserve">초음파두께측정기
/초음파두께측정기
</v>
          </cell>
        </row>
        <row r="20905">
          <cell r="E20905" t="str">
            <v>9031809070</v>
          </cell>
          <cell r="F20905" t="str">
            <v xml:space="preserve">흠ㆍ균열등측정기
/흠ㆍ균열등측정기
</v>
          </cell>
        </row>
        <row r="20906">
          <cell r="E20906" t="str">
            <v>9031809080</v>
          </cell>
          <cell r="F20906" t="str">
            <v xml:space="preserve">동력시험기
/동력시험기
</v>
          </cell>
        </row>
        <row r="20907">
          <cell r="E20907" t="str">
            <v>903180909</v>
          </cell>
          <cell r="F20907" t="str">
            <v xml:space="preserve">기타
/기타
</v>
          </cell>
        </row>
        <row r="20908">
          <cell r="E20908" t="str">
            <v>9031809091</v>
          </cell>
          <cell r="F20908" t="str">
            <v xml:space="preserve">반도체제조용
/반도체제조용
</v>
          </cell>
        </row>
        <row r="20909">
          <cell r="E20909" t="str">
            <v>9031809099</v>
          </cell>
          <cell r="F20909" t="str">
            <v xml:space="preserve">기타
/기타
</v>
          </cell>
        </row>
        <row r="20910">
          <cell r="E20910" t="str">
            <v>903190</v>
          </cell>
          <cell r="F20910" t="str">
            <v xml:space="preserve">부분품과부속품
/부분품과부속품
</v>
          </cell>
        </row>
        <row r="20911">
          <cell r="E20911" t="str">
            <v>90319010</v>
          </cell>
          <cell r="F20911" t="str">
            <v xml:space="preserve">반도체제조용[반도체웨이퍼와소자검사용이나반도체소자제조에사용되는포토마스크(photomask)나레티클(reticle)검사용의것을포함한다]
/반도체제조용[반도체웨이퍼와소자검사용이나반도체소자제조에사용되는포토마스크(photomask)나레티클(reticle)검사용의것을포함한다]
</v>
          </cell>
        </row>
        <row r="20912">
          <cell r="E20912" t="str">
            <v>9031901010</v>
          </cell>
          <cell r="F20912" t="str">
            <v xml:space="preserve">소호제9031.41호의것
/소호제9031.41호의것
</v>
          </cell>
        </row>
        <row r="20913">
          <cell r="E20913" t="str">
            <v>9031901090</v>
          </cell>
          <cell r="F20913" t="str">
            <v>그밖의것
/기타</v>
          </cell>
        </row>
        <row r="20914">
          <cell r="E20914" t="str">
            <v>9031909000</v>
          </cell>
          <cell r="F20914" t="str">
            <v xml:space="preserve">기타
/기타
</v>
          </cell>
        </row>
        <row r="20915">
          <cell r="E20915" t="str">
            <v>9032</v>
          </cell>
          <cell r="F20915" t="str">
            <v xml:space="preserve">자동조절용이나자동제어용기기
/자동조절용이나자동제어용기기
</v>
          </cell>
        </row>
        <row r="20916">
          <cell r="E20916" t="str">
            <v>903210</v>
          </cell>
          <cell r="F20916" t="str">
            <v xml:space="preserve">온도자동조절용기기
/온도자동조절용기기
</v>
          </cell>
        </row>
        <row r="20917">
          <cell r="E20917" t="str">
            <v>90321010</v>
          </cell>
          <cell r="F20917" t="str">
            <v xml:space="preserve">가변식
/가변식
</v>
          </cell>
        </row>
        <row r="20918">
          <cell r="E20918" t="str">
            <v>9032101010</v>
          </cell>
          <cell r="F20918" t="str">
            <v xml:space="preserve">냉장고용
/냉장고용
</v>
          </cell>
        </row>
        <row r="20919">
          <cell r="E20919" t="str">
            <v>9032101020</v>
          </cell>
          <cell r="F20919" t="str">
            <v xml:space="preserve">항공기용
/항공기용
</v>
          </cell>
        </row>
        <row r="20920">
          <cell r="E20920" t="str">
            <v>9032101090</v>
          </cell>
          <cell r="F20920" t="str">
            <v xml:space="preserve">기타
/기타
</v>
          </cell>
        </row>
        <row r="20921">
          <cell r="E20921" t="str">
            <v>9032102000</v>
          </cell>
          <cell r="F20921" t="str">
            <v xml:space="preserve">고정식
/고정식
</v>
          </cell>
        </row>
        <row r="20922">
          <cell r="E20922" t="str">
            <v>9032200000</v>
          </cell>
          <cell r="F20922" t="str">
            <v xml:space="preserve">매노우스타트(manostat)
/매노우스타트(manostat)
</v>
          </cell>
        </row>
        <row r="20923">
          <cell r="E20923" t="str">
            <v>90328</v>
          </cell>
          <cell r="F20923" t="str">
            <v xml:space="preserve">그밖의기기
/그밖의기기
</v>
          </cell>
        </row>
        <row r="20924">
          <cell r="E20924" t="str">
            <v>903281</v>
          </cell>
          <cell r="F20924" t="str">
            <v xml:space="preserve">액압식이나공기식
/액압식이나공기식
</v>
          </cell>
        </row>
        <row r="20925">
          <cell r="E20925" t="str">
            <v>90328110</v>
          </cell>
          <cell r="F20925" t="str">
            <v>액면자동조정기와조절기
/&lt;삭제&gt;</v>
          </cell>
        </row>
        <row r="20926">
          <cell r="E20926" t="str">
            <v>9032811010</v>
          </cell>
          <cell r="F20926" t="str">
            <v>항공기용
/&lt;삭제&gt;</v>
          </cell>
        </row>
        <row r="20927">
          <cell r="E20927" t="str">
            <v>9032811090</v>
          </cell>
          <cell r="F20927" t="str">
            <v>기타
/&lt;삭제&gt;</v>
          </cell>
        </row>
        <row r="20928">
          <cell r="E20928" t="str">
            <v>90328120</v>
          </cell>
          <cell r="F20928" t="str">
            <v>유량자동조정기와조절기
/&lt;삭제&gt;</v>
          </cell>
        </row>
        <row r="20929">
          <cell r="E20929" t="str">
            <v>9032812010</v>
          </cell>
          <cell r="F20929" t="str">
            <v>항공기용
/&lt;삭제&gt;</v>
          </cell>
        </row>
        <row r="20930">
          <cell r="E20930" t="str">
            <v>903281209</v>
          </cell>
          <cell r="F20930" t="str">
            <v>기타
/&lt;삭제&gt;</v>
          </cell>
        </row>
        <row r="20931">
          <cell r="E20931" t="str">
            <v>9032812091</v>
          </cell>
          <cell r="F20931" t="str">
            <v>반도체제조용기기의것
/&lt;삭제&gt;</v>
          </cell>
        </row>
        <row r="20932">
          <cell r="E20932" t="str">
            <v>9032812099</v>
          </cell>
          <cell r="F20932" t="str">
            <v>기타
/&lt;삭제&gt;</v>
          </cell>
        </row>
        <row r="20933">
          <cell r="E20933" t="str">
            <v>90328190</v>
          </cell>
          <cell r="F20933" t="str">
            <v>기타
/&lt;삭제&gt;</v>
          </cell>
        </row>
        <row r="20934">
          <cell r="E20934" t="str">
            <v>9032819010</v>
          </cell>
          <cell r="F20934" t="str">
            <v>항공기용
/&lt;삭제&gt;</v>
          </cell>
        </row>
        <row r="20935">
          <cell r="E20935" t="str">
            <v>9032819090</v>
          </cell>
          <cell r="F20935" t="str">
            <v>기타
/&lt;삭제&gt;</v>
          </cell>
        </row>
        <row r="20936">
          <cell r="E20936" t="str">
            <v>9032811000</v>
          </cell>
          <cell r="F20936" t="str">
            <v>&lt;신설&gt;/반도체제조용기기에전용또는주로사용되는종류의것</v>
          </cell>
        </row>
        <row r="20937">
          <cell r="E20937" t="str">
            <v>9032812000</v>
          </cell>
          <cell r="F20937" t="str">
            <v xml:space="preserve">&lt;신설&gt;/항공기용
</v>
          </cell>
        </row>
        <row r="20938">
          <cell r="E20938" t="str">
            <v>9032819000</v>
          </cell>
          <cell r="F20938" t="str">
            <v xml:space="preserve">&lt;신설&gt;/기타
</v>
          </cell>
        </row>
        <row r="20939">
          <cell r="E20939" t="str">
            <v>903289</v>
          </cell>
          <cell r="F20939" t="str">
            <v xml:space="preserve">기타
/기타
</v>
          </cell>
        </row>
        <row r="20940">
          <cell r="E20940" t="str">
            <v>90328910</v>
          </cell>
          <cell r="F20940" t="str">
            <v xml:space="preserve">습도자동조정기
/습도자동조정기
</v>
          </cell>
        </row>
        <row r="20941">
          <cell r="E20941" t="str">
            <v>9032891010</v>
          </cell>
          <cell r="F20941" t="str">
            <v xml:space="preserve">항공기용
/항공기용
</v>
          </cell>
        </row>
        <row r="20942">
          <cell r="E20942" t="str">
            <v>9032891090</v>
          </cell>
          <cell r="F20942" t="str">
            <v xml:space="preserve">기타
/기타
</v>
          </cell>
        </row>
        <row r="20943">
          <cell r="E20943" t="str">
            <v>90328920</v>
          </cell>
          <cell r="F20943" t="str">
            <v xml:space="preserve">전압자동조정기
/전압자동조정기
</v>
          </cell>
        </row>
        <row r="20944">
          <cell r="E20944" t="str">
            <v>9032892010</v>
          </cell>
          <cell r="F20944" t="str">
            <v xml:space="preserve">항공기용
/항공기용
</v>
          </cell>
        </row>
        <row r="20945">
          <cell r="E20945" t="str">
            <v>9032892090</v>
          </cell>
          <cell r="F20945" t="str">
            <v xml:space="preserve">기타
/기타
</v>
          </cell>
        </row>
        <row r="20946">
          <cell r="E20946" t="str">
            <v>90328930</v>
          </cell>
          <cell r="F20946" t="str">
            <v xml:space="preserve">그밖의전기적양(量)의자동조정기기
/그밖의전기적양(量)의자동조정기기
</v>
          </cell>
        </row>
        <row r="20947">
          <cell r="E20947" t="str">
            <v>9032893010</v>
          </cell>
          <cell r="F20947" t="str">
            <v xml:space="preserve">항공기용
/항공기용
</v>
          </cell>
        </row>
        <row r="20948">
          <cell r="E20948" t="str">
            <v>9032893090</v>
          </cell>
          <cell r="F20948" t="str">
            <v xml:space="preserve">기타
/기타
</v>
          </cell>
        </row>
        <row r="20949">
          <cell r="E20949" t="str">
            <v>90328940</v>
          </cell>
          <cell r="F20949" t="str">
            <v>유량자동조정기와조절기/유량자동조정기와조절기</v>
          </cell>
        </row>
        <row r="20950">
          <cell r="E20950" t="str">
            <v>9032894010</v>
          </cell>
          <cell r="F20950" t="str">
            <v>항공기용/항공기용</v>
          </cell>
        </row>
        <row r="20951">
          <cell r="E20951" t="str">
            <v>903289409</v>
          </cell>
          <cell r="F20951" t="str">
            <v>기타/기타</v>
          </cell>
        </row>
        <row r="20952">
          <cell r="E20952" t="str">
            <v>9032894091</v>
          </cell>
          <cell r="F20952" t="str">
            <v>반도체제조용기기의것/반도체제조용기기의것</v>
          </cell>
        </row>
        <row r="20953">
          <cell r="E20953" t="str">
            <v>9032894099</v>
          </cell>
          <cell r="F20953" t="str">
            <v>기타/기타</v>
          </cell>
        </row>
        <row r="20954">
          <cell r="E20954" t="str">
            <v>90328990</v>
          </cell>
          <cell r="F20954" t="str">
            <v xml:space="preserve">기타
/기타
</v>
          </cell>
        </row>
        <row r="20955">
          <cell r="E20955" t="str">
            <v>9032899010</v>
          </cell>
          <cell r="F20955" t="str">
            <v xml:space="preserve">항공기용
/항공기용
</v>
          </cell>
        </row>
        <row r="20956">
          <cell r="E20956" t="str">
            <v>9032899090</v>
          </cell>
          <cell r="F20956" t="str">
            <v xml:space="preserve">기타
/기타
</v>
          </cell>
        </row>
        <row r="20957">
          <cell r="E20957" t="str">
            <v>903290</v>
          </cell>
          <cell r="F20957" t="str">
            <v xml:space="preserve">부분품과부속품
/부분품과부속품
</v>
          </cell>
        </row>
        <row r="20958">
          <cell r="E20958" t="str">
            <v>9032901000</v>
          </cell>
          <cell r="F20958" t="str">
            <v xml:space="preserve">항공기용
/항공기용
</v>
          </cell>
        </row>
        <row r="20959">
          <cell r="E20959" t="str">
            <v>9032909000</v>
          </cell>
          <cell r="F20959" t="str">
            <v xml:space="preserve">기타
/기타
</v>
          </cell>
        </row>
        <row r="20960">
          <cell r="E20960" t="str">
            <v>9033000000</v>
          </cell>
          <cell r="F20960" t="str">
            <v xml:space="preserve">제90류의기계ㆍ기기ㆍ장치ㆍ장비용부분품과부속품(이류에따로분류되지않은것으로한정한다)
/제90류의기계ㆍ기기ㆍ장치ㆍ장비용부분품과부속품(이류에따로분류되지않은것으로한정한다)
</v>
          </cell>
        </row>
        <row r="20961">
          <cell r="E20961" t="str">
            <v/>
          </cell>
          <cell r="F20961" t="str">
            <v xml:space="preserve">제91류시계와그부분품
/제91류시계와그부분품
</v>
          </cell>
        </row>
        <row r="20962">
          <cell r="E20962" t="str">
            <v/>
          </cell>
          <cell r="F20962" t="str">
            <v xml:space="preserve">주:
/주:
</v>
          </cell>
        </row>
        <row r="20963">
          <cell r="E20963" t="str">
            <v/>
          </cell>
          <cell r="F20963" t="str">
            <v xml:space="preserve">1.이류에서다음각목의것은제외한다.
/1.이류에서다음각목의것은제외한다.
</v>
          </cell>
        </row>
        <row r="20964">
          <cell r="E20964" t="str">
            <v/>
          </cell>
          <cell r="F20964" t="str">
            <v xml:space="preserve">  가.시계유리와추(이들의구성재료에따라분류한다)
/  가.시계유리와추(이들의구성재료에따라분류한다)
</v>
          </cell>
        </row>
        <row r="20965">
          <cell r="E20965" t="str">
            <v/>
          </cell>
          <cell r="F20965" t="str">
            <v xml:space="preserve">  나.휴대용시계의체인(경우에따라제7113호나제7117호로분류한다)
/  나.휴대용시계의체인(경우에따라제7113호나제7117호로분류한다)
</v>
          </cell>
        </row>
        <row r="20966">
          <cell r="E20966" t="str">
            <v/>
          </cell>
          <cell r="F20966" t="str">
            <v xml:space="preserve">  다.제15부의주제2호의범용성부분품으로서비금속(卑金屬)으로만든것(제15부)이나이와유사한플라스틱으로만든물품(제39류),귀금속으로만든것이나귀금속을입힌금속으로만든물품(일반적으로제7115호로분류한다).다만,시계스프링은시계부분품으로분류한다(제9114호).
/  다.제15부의주제2호의범용성부분품으로서비금속(卑金屬)으로만든것(제15부)이나이와유사한플라스틱으로만든물품(제39류),귀금속으로만든것이나귀금속을입힌금속으로만든물품(일반적으로제7115호로분류한다).다만,시계스프링은시계부분품으로분류한다(제9114호).
</v>
          </cell>
        </row>
        <row r="20967">
          <cell r="E20967" t="str">
            <v/>
          </cell>
          <cell r="F20967" t="str">
            <v xml:space="preserve">라.베어링볼(bearingball)(경우에따라제7326호나제8482호로분류한다)
/라.베어링볼(bearingball)(경우에따라제7326호나제8482호로분류한다)
</v>
          </cell>
        </row>
        <row r="20968">
          <cell r="E20968" t="str">
            <v/>
          </cell>
          <cell r="F20968" t="str">
            <v xml:space="preserve">  마.제8412호의물품[탈진기(escapement)없이작동할수있도록만들어진것]
/  마.제8412호의물품[탈진기(escapement)없이작동할수있도록만들어진것]
</v>
          </cell>
        </row>
        <row r="20969">
          <cell r="E20969" t="str">
            <v/>
          </cell>
          <cell r="F20969" t="str">
            <v xml:space="preserve">  바.볼베어링(ballbearing)(제8482호)
/  바.볼베어링(ballbearing)(제8482호)
</v>
          </cell>
        </row>
        <row r="20970">
          <cell r="E20970" t="str">
            <v/>
          </cell>
          <cell r="F20970" t="str">
            <v xml:space="preserve">  사.제85류의물품.다만,물품상호간이나다른물품과함께시계용무브먼트(movement)나시계용무브먼트(movement)의부분품으로전용되거나주로사용하기에적합한물품으로조립되지않은것으로한정한다(제85류).
/  사.제85류의물품.다만,물품상호간이나다른물품과함께시계용무브먼트(movement)나시계용무브먼트(movement)의부분품으로전용되거나주로사용하기에적합한물품으로조립되지않은것으로한정한다(제85류).
</v>
          </cell>
        </row>
        <row r="20971">
          <cell r="E20971" t="str">
            <v/>
          </cell>
          <cell r="F20971" t="str">
            <v xml:space="preserve">2.제9101호에는케이스전부를귀금속으로만든것이나귀금속을입힌금속으로만든것과,제7101호부터제7104호까지의천연진주ㆍ양식진주나귀석ㆍ반귀석(천연의것,합성ㆍ재생한것)을위의재료에결합시킨휴대용시계만을분류한다.다만,케이스가귀금속을박은비금속(卑金屬)으로만들어진휴대용시계는제9102호로분류한다.
/2.제9101호에는케이스전부를귀금속으로만든것이나귀금속을입힌금속으로만든것과,제7101호부터제7104호까지의천연진주ㆍ양식진주나귀석ㆍ반귀석(천연의것,합성ㆍ재생한것)을위의재료에결합시킨휴대용시계만을분류한다.다만,케이스가귀금속을박은비금속(卑金屬)으로만들어진휴대용시계는제9102호로분류한다.
</v>
          </cell>
        </row>
        <row r="20972">
          <cell r="E20972" t="str">
            <v/>
          </cell>
          <cell r="F20972" t="str">
            <v xml:space="preserve">3.이류에서“휴대용시계의무브먼트(movement)”란밸런스휠(balance-wheel)ㆍ헤어스프링(hairspring)ㆍ수정진동자나그밖의시간간격을정할수있는각종기구로조정되는장치로서표시부를갖춘것이나기계식표시부를내장할수있는기구를갖춘것을말한다.이경우휴대용시계의무브먼트(movement)는두께가12밀리미터이하이고,폭ㆍ길이ㆍ지름이50밀리미터이하인것으로한정한다.
/3.이류에서“휴대용시계의무브먼트(movement)”란밸런스휠(balance-wheel)ㆍ헤어스프링(hairspring)ㆍ수정진동자나그밖의시간간격을정할수있는각종기구로조정되는장치로서표시부를갖춘것이나기계식표시부를내장할수있는기구를갖춘것을말한다.이경우휴대용시계의무브먼트(movement)는두께가12밀리미터이하이고,폭ㆍ길이ㆍ지름이50밀리미터이하인것으로한정한다.
</v>
          </cell>
        </row>
        <row r="20973">
          <cell r="E20973" t="str">
            <v/>
          </cell>
          <cell r="F20973" t="str">
            <v xml:space="preserve">4.주제1호의것을제외하고는시계와그밖의물품(예:정밀기계)에함께사용하기에적당한무브먼트(movement)와그밖의다른부분품들은이류로분류한다.
/4.주제1호의것을제외하고는시계와그밖의물품(예:정밀기계)에함께사용하기에적당한무브먼트(movement)와그밖의다른부분품들은이류로분류한다.
</v>
          </cell>
        </row>
        <row r="20974">
          <cell r="E20974" t="str">
            <v/>
          </cell>
          <cell r="F20974" t="str">
            <v xml:space="preserve">국내주:
/국내주:
</v>
          </cell>
        </row>
        <row r="20975">
          <cell r="E20975" t="str">
            <v/>
          </cell>
          <cell r="F20975" t="str">
            <v xml:space="preserve">1.소호제9102.11호ㆍ제9102.21호ㆍ제9102.29호ㆍ제9111.90호ㆍ제9113.10호에서“귀금속으로만든것이나귀금속을입힌금속으로만든것”이란이류의주제2호본문의귀금속으로만든것이나귀금속을입힌금속으로만든것과,제7101호부터제7104호까지의천연진주ㆍ양식진주나귀석ㆍ반귀석(천연의것,합성ㆍ재생한것)등을위의재료에결합한것을말한다.
/1.소호제9102.11호ㆍ제9102.21호ㆍ제9102.29호ㆍ제9111.90호ㆍ제9113.10호에서“귀금속으로만든것이나귀금속을입힌금속으로만든것”이란이류의주제2호본문의귀금속으로만든것이나귀금속을입힌금속으로만든것과,제7101호부터제7104호까지의천연진주ㆍ양식진주나귀석ㆍ반귀석(천연의것,합성ㆍ재생한것)등을위의재료에결합한것을말한다.
</v>
          </cell>
        </row>
        <row r="20976">
          <cell r="E20976" t="str">
            <v/>
          </cell>
          <cell r="F20976" t="str">
            <v xml:space="preserve">2.이류의주제2호단서의“케이스가귀금속을박은비금속(卑金屬)으로만들어진휴대용시계”는소호제9102.11호ㆍ제9102.21호ㆍ제9102.29호중“문자판ㆍ밴드등을귀금속으로만든것이나귀금속을입힌금속으로만든것”에포함되는것으로본다.
/2.이류의주제2호단서의“케이스가귀금속을박은비금속(卑金屬)으로만들어진휴대용시계”는소호제9102.11호ㆍ제9102.21호ㆍ제9102.29호중“문자판ㆍ밴드등을귀금속으로만든것이나귀금속을입힌금속으로만든것”에포함되는것으로본다.
</v>
          </cell>
        </row>
        <row r="20977">
          <cell r="E20977" t="str">
            <v>품목번호</v>
          </cell>
          <cell r="F20977" t="str">
            <v xml:space="preserve">품명
/품명
</v>
          </cell>
        </row>
        <row r="20978">
          <cell r="E20978" t="str">
            <v>9101</v>
          </cell>
          <cell r="F20978" t="str">
            <v xml:space="preserve">손목시계ㆍ회중시계와그밖의휴대용시계(스톱워치를포함하며,케이스를귀금속으로만든것이나귀금속을입힌금속으로만든것으로한정한다)
/손목시계ㆍ회중시계와그밖의휴대용시계(스톱워치를포함하며,케이스를귀금속으로만든것이나귀금속을입힌금속으로만든것으로한정한다)
</v>
          </cell>
        </row>
        <row r="20979">
          <cell r="E20979" t="str">
            <v>91011</v>
          </cell>
          <cell r="F20979" t="str">
            <v xml:space="preserve">손목시계(전기구동식으로한정하며,스톱워치기능을갖춘것인지에상관없다)
/손목시계(전기구동식으로한정하며,스톱워치기능을갖춘것인지에상관없다)
</v>
          </cell>
        </row>
        <row r="20980">
          <cell r="E20980" t="str">
            <v>9101110000</v>
          </cell>
          <cell r="F20980" t="str">
            <v xml:space="preserve">기계식표시부만을갖춘것
/기계식표시부만을갖춘것
</v>
          </cell>
        </row>
        <row r="20981">
          <cell r="E20981" t="str">
            <v>910119</v>
          </cell>
          <cell r="F20981" t="str">
            <v>기타
/&lt;삭제&gt;</v>
          </cell>
        </row>
        <row r="20982">
          <cell r="E20982" t="str">
            <v>9101191000</v>
          </cell>
          <cell r="F20982" t="str">
            <v>광전자식표시부만을갖춘것
/&lt;삭제&gt;</v>
          </cell>
        </row>
        <row r="20983">
          <cell r="E20983" t="str">
            <v>9101199000</v>
          </cell>
          <cell r="F20983" t="str">
            <v>기타
/&lt;삭제&gt;</v>
          </cell>
        </row>
        <row r="20984">
          <cell r="E20984" t="str">
            <v>9101190000</v>
          </cell>
          <cell r="F20984" t="str">
            <v xml:space="preserve">&lt;신설&gt;/기타
</v>
          </cell>
        </row>
        <row r="20985">
          <cell r="E20985" t="str">
            <v>91012</v>
          </cell>
          <cell r="F20985" t="str">
            <v xml:space="preserve">그밖의손목시계(스톱워치기능을갖춘것인지에상관없다)
/그밖의손목시계(스톱워치기능을갖춘것인지에상관없다)
</v>
          </cell>
        </row>
        <row r="20986">
          <cell r="E20986" t="str">
            <v>9101210000</v>
          </cell>
          <cell r="F20986" t="str">
            <v xml:space="preserve">자동권(自動捲)식
/자동권(自動捲)식
</v>
          </cell>
        </row>
        <row r="20987">
          <cell r="E20987" t="str">
            <v>9101290000</v>
          </cell>
          <cell r="F20987" t="str">
            <v xml:space="preserve">기타
/기타
</v>
          </cell>
        </row>
        <row r="20988">
          <cell r="E20988" t="str">
            <v>91019</v>
          </cell>
          <cell r="F20988" t="str">
            <v xml:space="preserve">기타
/기타
</v>
          </cell>
        </row>
        <row r="20989">
          <cell r="E20989" t="str">
            <v>9101910000</v>
          </cell>
          <cell r="F20989" t="str">
            <v xml:space="preserve">전기구동식
/전기구동식
</v>
          </cell>
        </row>
        <row r="20990">
          <cell r="E20990" t="str">
            <v>9101990000</v>
          </cell>
          <cell r="F20990" t="str">
            <v xml:space="preserve">기타
/기타
</v>
          </cell>
        </row>
        <row r="20991">
          <cell r="E20991" t="str">
            <v>9102</v>
          </cell>
          <cell r="F20991" t="str">
            <v xml:space="preserve">손목시계ㆍ회중시계와그밖의휴대용시계(스톱워치를포함하되제9101호의것은제외한다)
/손목시계ㆍ회중시계와그밖의휴대용시계(스톱워치를포함하되제9101호의것은제외한다)
</v>
          </cell>
        </row>
        <row r="20992">
          <cell r="E20992" t="str">
            <v>91021</v>
          </cell>
          <cell r="F20992" t="str">
            <v xml:space="preserve">손목시계(전기구동식으로한정하며,스톱워치기능을갖춘것인지에상관없다)
/손목시계(전기구동식으로한정하며,스톱워치기능을갖춘것인지에상관없다)
</v>
          </cell>
        </row>
        <row r="20993">
          <cell r="E20993" t="str">
            <v>910211</v>
          </cell>
          <cell r="F20993" t="str">
            <v xml:space="preserve">기계식표시부만을갖춘것
/기계식표시부만을갖춘것
</v>
          </cell>
        </row>
        <row r="20994">
          <cell r="E20994" t="str">
            <v>9102111000</v>
          </cell>
          <cell r="F20994" t="str">
            <v>시각장애인용/시각장애인용</v>
          </cell>
        </row>
        <row r="20995">
          <cell r="E20995" t="str">
            <v>9102112000</v>
          </cell>
          <cell r="F20995" t="str">
            <v xml:space="preserve">문자판ㆍ밴드등을귀금속으로만든것이나귀금속을입힌금속으로만든것
/문자판ㆍ밴드등을귀금속으로만든것이나귀금속을입힌금속으로만든것
</v>
          </cell>
        </row>
        <row r="20996">
          <cell r="E20996" t="str">
            <v>91021190</v>
          </cell>
          <cell r="F20996" t="str">
            <v xml:space="preserve">기타
/기타
</v>
          </cell>
        </row>
        <row r="20997">
          <cell r="E20997" t="str">
            <v>9102119010</v>
          </cell>
          <cell r="F20997" t="str">
            <v xml:space="preserve">밧데리ㆍ축전지구동식
/배터리ㆍ축전지구동식
</v>
          </cell>
        </row>
        <row r="20998">
          <cell r="E20998" t="str">
            <v>9102119090</v>
          </cell>
          <cell r="F20998" t="str">
            <v xml:space="preserve">기타
/기타
</v>
          </cell>
        </row>
        <row r="20999">
          <cell r="E20999" t="str">
            <v>910212</v>
          </cell>
          <cell r="F20999" t="str">
            <v xml:space="preserve">광전자식표시부만을갖춘것
/광전자식표시부만을갖춘것
</v>
          </cell>
        </row>
        <row r="21000">
          <cell r="E21000" t="str">
            <v>9102121000</v>
          </cell>
          <cell r="F21000" t="str">
            <v xml:space="preserve">밧데리ㆍ축전지구동식
/배터리ㆍ축전지구동식
</v>
          </cell>
        </row>
        <row r="21001">
          <cell r="E21001" t="str">
            <v>91021290</v>
          </cell>
          <cell r="F21001" t="str">
            <v xml:space="preserve">기타
/기타
</v>
          </cell>
        </row>
        <row r="21002">
          <cell r="E21002" t="str">
            <v>9102129010</v>
          </cell>
          <cell r="F21002" t="str">
            <v>시각장애인용/시각장애인용</v>
          </cell>
        </row>
        <row r="21003">
          <cell r="E21003" t="str">
            <v>9102129020</v>
          </cell>
          <cell r="F21003" t="str">
            <v xml:space="preserve">문자판ㆍ밴드등을귀금속으로만든것이나귀금속을입힌금속으로만든것
/문자판ㆍ밴드등을귀금속으로만든것이나귀금속을입힌금속으로만든것
</v>
          </cell>
        </row>
        <row r="21004">
          <cell r="E21004" t="str">
            <v>9102129090</v>
          </cell>
          <cell r="F21004" t="str">
            <v xml:space="preserve">기타
/기타
</v>
          </cell>
        </row>
        <row r="21005">
          <cell r="E21005" t="str">
            <v>910219</v>
          </cell>
          <cell r="F21005" t="str">
            <v xml:space="preserve">기타
/기타
</v>
          </cell>
        </row>
        <row r="21006">
          <cell r="E21006" t="str">
            <v>9102191000</v>
          </cell>
          <cell r="F21006" t="str">
            <v xml:space="preserve">밧데리ㆍ축전지구동식
/배터리ㆍ축전지구동식
</v>
          </cell>
        </row>
        <row r="21007">
          <cell r="E21007" t="str">
            <v>91021990</v>
          </cell>
          <cell r="F21007" t="str">
            <v xml:space="preserve">기타
/기타
</v>
          </cell>
        </row>
        <row r="21008">
          <cell r="E21008" t="str">
            <v>9102199010</v>
          </cell>
          <cell r="F21008" t="str">
            <v>시각장애인용/시각장애인용</v>
          </cell>
        </row>
        <row r="21009">
          <cell r="E21009" t="str">
            <v>9102199020</v>
          </cell>
          <cell r="F21009" t="str">
            <v xml:space="preserve">문자판ㆍ밴드등을귀금속으로만든것이나귀금속을입힌금속으로만든것
/문자판ㆍ밴드등을귀금속으로만든것이나귀금속을입힌금속으로만든것
</v>
          </cell>
        </row>
        <row r="21010">
          <cell r="E21010" t="str">
            <v>9102199090</v>
          </cell>
          <cell r="F21010" t="str">
            <v xml:space="preserve">기타
/기타
</v>
          </cell>
        </row>
        <row r="21011">
          <cell r="E21011" t="str">
            <v>91022</v>
          </cell>
          <cell r="F21011" t="str">
            <v xml:space="preserve">그밖의손목시계(스톱워치기능을갖춘것인지에상관없다)
/그밖의손목시계(스톱워치기능을갖춘것인지에상관없다)
</v>
          </cell>
        </row>
        <row r="21012">
          <cell r="E21012" t="str">
            <v>910221</v>
          </cell>
          <cell r="F21012" t="str">
            <v xml:space="preserve">자동권(自動捲)식
/자동권(自動捲)식
</v>
          </cell>
        </row>
        <row r="21013">
          <cell r="E21013" t="str">
            <v>9102211000</v>
          </cell>
          <cell r="F21013" t="str">
            <v>시각장애인용/시각장애인용</v>
          </cell>
        </row>
        <row r="21014">
          <cell r="E21014" t="str">
            <v>9102212000</v>
          </cell>
          <cell r="F21014" t="str">
            <v xml:space="preserve">문자판ㆍ밴드등을귀금속으로만든것이나귀금속을입힌금속으로만든것
/문자판ㆍ밴드등을귀금속으로만든것이나귀금속을입힌금속으로만든것
</v>
          </cell>
        </row>
        <row r="21015">
          <cell r="E21015" t="str">
            <v>9102219000</v>
          </cell>
          <cell r="F21015" t="str">
            <v xml:space="preserve">기타
/기타
</v>
          </cell>
        </row>
        <row r="21016">
          <cell r="E21016" t="str">
            <v>910229</v>
          </cell>
          <cell r="F21016" t="str">
            <v xml:space="preserve">기타
/기타
</v>
          </cell>
        </row>
        <row r="21017">
          <cell r="E21017" t="str">
            <v>9102291000</v>
          </cell>
          <cell r="F21017" t="str">
            <v>시각장애인용/시각장애인용</v>
          </cell>
        </row>
        <row r="21018">
          <cell r="E21018" t="str">
            <v>9102292000</v>
          </cell>
          <cell r="F21018" t="str">
            <v xml:space="preserve">문자판ㆍ밴드등을귀금속으로만든것이나귀금속을입힌금속으로만든것
/문자판ㆍ밴드등을귀금속으로만든것이나귀금속을입힌금속으로만든것
</v>
          </cell>
        </row>
        <row r="21019">
          <cell r="E21019" t="str">
            <v>9102299000</v>
          </cell>
          <cell r="F21019" t="str">
            <v xml:space="preserve">기타
/기타
</v>
          </cell>
        </row>
        <row r="21020">
          <cell r="E21020" t="str">
            <v>91029</v>
          </cell>
          <cell r="F21020" t="str">
            <v xml:space="preserve">기타
/기타
</v>
          </cell>
        </row>
        <row r="21021">
          <cell r="E21021" t="str">
            <v>910291</v>
          </cell>
          <cell r="F21021" t="str">
            <v xml:space="preserve">전기구동식
/전기구동식
</v>
          </cell>
        </row>
        <row r="21022">
          <cell r="E21022" t="str">
            <v>9102911000</v>
          </cell>
          <cell r="F21022" t="str">
            <v xml:space="preserve">스톱워치
/스톱워치
</v>
          </cell>
        </row>
        <row r="21023">
          <cell r="E21023" t="str">
            <v>9102912000</v>
          </cell>
          <cell r="F21023" t="str">
            <v>시각장애인용/시각장애인용</v>
          </cell>
        </row>
        <row r="21024">
          <cell r="E21024" t="str">
            <v>91029190</v>
          </cell>
          <cell r="F21024" t="str">
            <v xml:space="preserve">기타
/기타
</v>
          </cell>
        </row>
        <row r="21025">
          <cell r="E21025" t="str">
            <v>9102919010</v>
          </cell>
          <cell r="F21025" t="str">
            <v xml:space="preserve">밧데리ㆍ축전지구동식
/배터리ㆍ축전지구동식
</v>
          </cell>
        </row>
        <row r="21026">
          <cell r="E21026" t="str">
            <v>9102919090</v>
          </cell>
          <cell r="F21026" t="str">
            <v xml:space="preserve">기타
/기타
</v>
          </cell>
        </row>
        <row r="21027">
          <cell r="E21027" t="str">
            <v>910299</v>
          </cell>
          <cell r="F21027" t="str">
            <v xml:space="preserve">기타
/기타
</v>
          </cell>
        </row>
        <row r="21028">
          <cell r="E21028" t="str">
            <v>9102991000</v>
          </cell>
          <cell r="F21028" t="str">
            <v xml:space="preserve">스톱워치
/스톱워치
</v>
          </cell>
        </row>
        <row r="21029">
          <cell r="E21029" t="str">
            <v>9102992000</v>
          </cell>
          <cell r="F21029" t="str">
            <v>시각장애인용/시각장애인용</v>
          </cell>
        </row>
        <row r="21030">
          <cell r="E21030" t="str">
            <v>9102999000</v>
          </cell>
          <cell r="F21030" t="str">
            <v xml:space="preserve">기타
/기타
</v>
          </cell>
        </row>
        <row r="21031">
          <cell r="E21031" t="str">
            <v>9103</v>
          </cell>
          <cell r="F21031" t="str">
            <v xml:space="preserve">휴대용시계의무브먼트(movement)를갖춘클록(clock)(제9104호의것은제외한다)
/휴대용시계의무브먼트(movement)를갖춘클록(clock)(제9104호의것은제외한다)
</v>
          </cell>
        </row>
        <row r="21032">
          <cell r="E21032" t="str">
            <v>9103100000</v>
          </cell>
          <cell r="F21032" t="str">
            <v xml:space="preserve">전기구동식
/전기구동식
</v>
          </cell>
        </row>
        <row r="21033">
          <cell r="E21033" t="str">
            <v>9103900000</v>
          </cell>
          <cell r="F21033" t="str">
            <v xml:space="preserve">기타
/기타
</v>
          </cell>
        </row>
        <row r="21034">
          <cell r="E21034" t="str">
            <v>910400</v>
          </cell>
          <cell r="F21034" t="str">
            <v>차량용ㆍ항공기용ㆍ우주선용ㆍ선박용계기반클록(clock)과이와유사한클록(clock)
/&lt;삭제&gt;</v>
          </cell>
        </row>
        <row r="21035">
          <cell r="E21035" t="str">
            <v>9104001000</v>
          </cell>
          <cell r="F21035" t="str">
            <v>차량용
/&lt;삭제&gt;</v>
          </cell>
        </row>
        <row r="21036">
          <cell r="E21036" t="str">
            <v>9104002000</v>
          </cell>
          <cell r="F21036" t="str">
            <v>항공기용
/&lt;삭제&gt;</v>
          </cell>
        </row>
        <row r="21037">
          <cell r="E21037" t="str">
            <v>9104004000</v>
          </cell>
          <cell r="F21037" t="str">
            <v>선박용
/&lt;삭제&gt;</v>
          </cell>
        </row>
        <row r="21038">
          <cell r="E21038" t="str">
            <v>9104009000</v>
          </cell>
          <cell r="F21038" t="str">
            <v>기타
/&lt;삭제&gt;</v>
          </cell>
        </row>
        <row r="21039">
          <cell r="E21039" t="str">
            <v>9104000000</v>
          </cell>
          <cell r="F21039" t="str">
            <v xml:space="preserve">&lt;신설&gt;/차량용ㆍ항공기용ㆍ우주선용ㆍ선박용계기반클록(clock)과이와유사한클록(clock)
</v>
          </cell>
        </row>
        <row r="21040">
          <cell r="E21040" t="str">
            <v>9105</v>
          </cell>
          <cell r="F21040" t="str">
            <v xml:space="preserve">그밖의클록(clock)
/그밖의클록(clock)
</v>
          </cell>
        </row>
        <row r="21041">
          <cell r="E21041" t="str">
            <v>91051</v>
          </cell>
          <cell r="F21041" t="str">
            <v xml:space="preserve">자명종시계
/자명종시계
</v>
          </cell>
        </row>
        <row r="21042">
          <cell r="E21042" t="str">
            <v>9105110000</v>
          </cell>
          <cell r="F21042" t="str">
            <v xml:space="preserve">전기구동식
/전기구동식
</v>
          </cell>
        </row>
        <row r="21043">
          <cell r="E21043" t="str">
            <v>9105190000</v>
          </cell>
          <cell r="F21043" t="str">
            <v xml:space="preserve">기타
/기타
</v>
          </cell>
        </row>
        <row r="21044">
          <cell r="E21044" t="str">
            <v>91052</v>
          </cell>
          <cell r="F21044" t="str">
            <v xml:space="preserve">벽시계
/벽시계
</v>
          </cell>
        </row>
        <row r="21045">
          <cell r="E21045" t="str">
            <v>9105210000</v>
          </cell>
          <cell r="F21045" t="str">
            <v xml:space="preserve">전기구동식
/전기구동식
</v>
          </cell>
        </row>
        <row r="21046">
          <cell r="E21046" t="str">
            <v>9105290000</v>
          </cell>
          <cell r="F21046" t="str">
            <v xml:space="preserve">기타
/기타
</v>
          </cell>
        </row>
        <row r="21047">
          <cell r="E21047" t="str">
            <v>91059</v>
          </cell>
          <cell r="F21047" t="str">
            <v xml:space="preserve">기타
/기타
</v>
          </cell>
        </row>
        <row r="21048">
          <cell r="E21048" t="str">
            <v>9105910000</v>
          </cell>
          <cell r="F21048" t="str">
            <v xml:space="preserve">전기구동식
/전기구동식
</v>
          </cell>
        </row>
        <row r="21049">
          <cell r="E21049" t="str">
            <v>9105990000</v>
          </cell>
          <cell r="F21049" t="str">
            <v xml:space="preserve">기타
/기타
</v>
          </cell>
        </row>
        <row r="21050">
          <cell r="E21050" t="str">
            <v>9106</v>
          </cell>
          <cell r="F21050" t="str">
            <v xml:space="preserve">시각을기록하는기기와시계의무브먼트(movement)나동기(同期)전동기를갖춘것으로서시간을측정ㆍ기록하거나알리는기기[예:타임레지스터(time-register)ㆍ타임레코더(time-recorder)]
/시각을기록하는기기와시계의무브먼트(movement)나동기(同期)전동기를갖춘것으로서시간을측정ㆍ기록하거나알리는기기[예:타임레지스터(time-register)ㆍ타임레코더(time-recorder)]
</v>
          </cell>
        </row>
        <row r="21051">
          <cell r="E21051" t="str">
            <v>9106100000</v>
          </cell>
          <cell r="F21051" t="str">
            <v xml:space="preserve">타임레지스터(time-register)와타임레코더(time-recorder)
/타임레지스터(time-register)와타임레코더(time-recorder)
</v>
          </cell>
        </row>
        <row r="21052">
          <cell r="E21052" t="str">
            <v>910690</v>
          </cell>
          <cell r="F21052" t="str">
            <v xml:space="preserve">기타
/기타
</v>
          </cell>
        </row>
        <row r="21053">
          <cell r="E21053" t="str">
            <v>9106902000</v>
          </cell>
          <cell r="F21053" t="str">
            <v xml:space="preserve">타이머
/타이머
</v>
          </cell>
        </row>
        <row r="21054">
          <cell r="E21054" t="str">
            <v>9106909000</v>
          </cell>
          <cell r="F21054" t="str">
            <v xml:space="preserve">기타
/기타
</v>
          </cell>
        </row>
        <row r="21055">
          <cell r="E21055" t="str">
            <v>910700</v>
          </cell>
          <cell r="F21055" t="str">
            <v>타임스위치[시계의무브먼트(movement)나동기(同期)전동기를갖춘것으로한정한다]
/&lt;삭제&gt;</v>
          </cell>
        </row>
        <row r="21056">
          <cell r="E21056" t="str">
            <v>9107001000</v>
          </cell>
          <cell r="F21056" t="str">
            <v>동기(同期)전동기를갖춘것
/&lt;삭제&gt;</v>
          </cell>
        </row>
        <row r="21057">
          <cell r="E21057" t="str">
            <v>9107009000</v>
          </cell>
          <cell r="F21057" t="str">
            <v>기타
/&lt;삭제&gt;</v>
          </cell>
        </row>
        <row r="21058">
          <cell r="E21058" t="str">
            <v>9107000000</v>
          </cell>
          <cell r="F21058" t="str">
            <v xml:space="preserve">&lt;신설&gt;/타임스위치[시계의무브먼트(movement)나동기(同期)전동기를갖춘것으로한정한다]
</v>
          </cell>
        </row>
        <row r="21059">
          <cell r="E21059" t="str">
            <v>9108</v>
          </cell>
          <cell r="F21059" t="str">
            <v xml:space="preserve">휴대용시계의무브먼트(movement)(완전한것으로서조립된것으로한정한다)
/휴대용시계의무브먼트(movement)(완전한것으로서조립된것으로한정한다)
</v>
          </cell>
        </row>
        <row r="21060">
          <cell r="E21060" t="str">
            <v>91081</v>
          </cell>
          <cell r="F21060" t="str">
            <v xml:space="preserve">전기구동식
/전기구동식
</v>
          </cell>
        </row>
        <row r="21061">
          <cell r="E21061" t="str">
            <v>9108110000</v>
          </cell>
          <cell r="F21061" t="str">
            <v xml:space="preserve">기계식표시부만을갖춘것이나기계식표시부를내장할수있는장치를갖춘것
/기계식표시부만을갖춘것이나기계식표시부를내장할수있는장치를갖춘것
</v>
          </cell>
        </row>
        <row r="21062">
          <cell r="E21062" t="str">
            <v>9108120000</v>
          </cell>
          <cell r="F21062" t="str">
            <v xml:space="preserve">광전자식표시부만을갖춘것
/광전자식표시부만을갖춘것
</v>
          </cell>
        </row>
        <row r="21063">
          <cell r="E21063" t="str">
            <v>9108190000</v>
          </cell>
          <cell r="F21063" t="str">
            <v xml:space="preserve">기타
/기타
</v>
          </cell>
        </row>
        <row r="21064">
          <cell r="E21064" t="str">
            <v>9108200000</v>
          </cell>
          <cell r="F21064" t="str">
            <v xml:space="preserve">자동권(自動捲)식
/자동권(自動捲)식
</v>
          </cell>
        </row>
        <row r="21065">
          <cell r="E21065" t="str">
            <v>9108900000</v>
          </cell>
          <cell r="F21065" t="str">
            <v xml:space="preserve">기타
/기타
</v>
          </cell>
        </row>
        <row r="21066">
          <cell r="E21066" t="str">
            <v>9109</v>
          </cell>
          <cell r="F21066" t="str">
            <v xml:space="preserve">클록무브먼트(clockmovement)(완전한것으로서조립된것으로한정한다)
/클록무브먼트(clockmovement)(완전한것으로서조립된것으로한정한다)
</v>
          </cell>
        </row>
        <row r="21067">
          <cell r="E21067" t="str">
            <v>9109100000</v>
          </cell>
          <cell r="F21067" t="str">
            <v xml:space="preserve">전기구동식
/전기구동식
</v>
          </cell>
        </row>
        <row r="21068">
          <cell r="E21068" t="str">
            <v>9109900000</v>
          </cell>
          <cell r="F21068" t="str">
            <v xml:space="preserve">기타
/기타
</v>
          </cell>
        </row>
        <row r="21069">
          <cell r="E21069" t="str">
            <v>9110</v>
          </cell>
          <cell r="F21069" t="str">
            <v xml:space="preserve">완전한시계의무브먼트(movement)(미조립이나부분적으로조립된것으로한정한다)(무브먼트세트),불완전한시계의무브먼트(movement)(조립된것으로한정한다),러프(rough)한시계의무브먼트(movement)
/완전한시계의무브먼트(movement)(미조립이나부분적으로조립된것으로한정한다)(무브먼트세트),불완전한시계의무브먼트(movement)(조립된것으로한정한다),러프(rough)한시계의무브먼트(movement)
</v>
          </cell>
        </row>
        <row r="21070">
          <cell r="E21070" t="str">
            <v>91101</v>
          </cell>
          <cell r="F21070" t="str">
            <v xml:space="preserve">휴대용시계의것
/휴대용시계의것
</v>
          </cell>
        </row>
        <row r="21071">
          <cell r="E21071" t="str">
            <v>911011</v>
          </cell>
          <cell r="F21071" t="str">
            <v>완전한무브먼트(movement)(미조립이나부분적으로조립한것으로한정한다)(무브먼트세트)
/&lt;삭제&gt;</v>
          </cell>
        </row>
        <row r="21072">
          <cell r="E21072" t="str">
            <v>9110111000</v>
          </cell>
          <cell r="F21072" t="str">
            <v>밧데리ㆍ축전지구동식
/&lt;삭제&gt;</v>
          </cell>
        </row>
        <row r="21073">
          <cell r="E21073" t="str">
            <v>9110119000</v>
          </cell>
          <cell r="F21073" t="str">
            <v>기타
/&lt;삭제&gt;</v>
          </cell>
        </row>
        <row r="21074">
          <cell r="E21074" t="str">
            <v>9110110000</v>
          </cell>
          <cell r="F21074" t="str">
            <v xml:space="preserve">&lt;신설&gt;/완전한무브먼트(movement)(미조립이나부분적으로조립한것으로한정한다)(무브먼트세트)
</v>
          </cell>
        </row>
        <row r="21075">
          <cell r="E21075" t="str">
            <v>911012</v>
          </cell>
          <cell r="F21075" t="str">
            <v>불완전한무브먼트(movement)(조립된것으로한정한다)/&lt;삭제&gt;</v>
          </cell>
        </row>
        <row r="21076">
          <cell r="E21076" t="str">
            <v>9110121000</v>
          </cell>
          <cell r="F21076" t="str">
            <v>밧데리ㆍ축전지구동식
/&lt;삭제&gt;</v>
          </cell>
        </row>
        <row r="21077">
          <cell r="E21077" t="str">
            <v>9110129000</v>
          </cell>
          <cell r="F21077" t="str">
            <v>기타
/&lt;삭제&gt;</v>
          </cell>
        </row>
        <row r="21078">
          <cell r="E21078" t="str">
            <v>9110120000</v>
          </cell>
          <cell r="F21078" t="str">
            <v>&lt;신설&gt;/불완전한무브먼트(movement)(조립된것으로한정한다)</v>
          </cell>
        </row>
        <row r="21079">
          <cell r="E21079" t="str">
            <v>9110190000</v>
          </cell>
          <cell r="F21079" t="str">
            <v xml:space="preserve">러프무브먼트(roughmovement)
/러프무브먼트(roughmovement)
</v>
          </cell>
        </row>
        <row r="21080">
          <cell r="E21080" t="str">
            <v>911090</v>
          </cell>
          <cell r="F21080" t="str">
            <v>기타
/&lt;삭제&gt;</v>
          </cell>
        </row>
        <row r="21081">
          <cell r="E21081" t="str">
            <v>9110901000</v>
          </cell>
          <cell r="F21081" t="str">
            <v>밧데리ㆍ축전지구동식
/&lt;삭제&gt;</v>
          </cell>
        </row>
        <row r="21082">
          <cell r="E21082" t="str">
            <v>9110909000</v>
          </cell>
          <cell r="F21082" t="str">
            <v>기타
/&lt;삭제&gt;</v>
          </cell>
        </row>
        <row r="21083">
          <cell r="E21083" t="str">
            <v>9110900000</v>
          </cell>
          <cell r="F21083" t="str">
            <v xml:space="preserve">&lt;신설&gt;/기타
</v>
          </cell>
        </row>
        <row r="21084">
          <cell r="E21084" t="str">
            <v>9111</v>
          </cell>
          <cell r="F21084" t="str">
            <v xml:space="preserve">휴대용시계의케이스와그부분품
/휴대용시계의케이스와그부분품
</v>
          </cell>
        </row>
        <row r="21085">
          <cell r="E21085" t="str">
            <v>9111100000</v>
          </cell>
          <cell r="F21085" t="str">
            <v xml:space="preserve">귀금속으로만든것이나귀금속을입힌금속으로만든케이스
/귀금속으로만든것이나귀금속을입힌금속으로만든케이스
</v>
          </cell>
        </row>
        <row r="21086">
          <cell r="E21086" t="str">
            <v>9111200000</v>
          </cell>
          <cell r="F21086" t="str">
            <v xml:space="preserve">비금속(卑金屬)으로만든케이스(금이나은을도금하였는지에상관없다)
/비금속(卑金屬)으로만든케이스(금이나은을도금하였는지에상관없다)
</v>
          </cell>
        </row>
        <row r="21087">
          <cell r="E21087" t="str">
            <v>9111800000</v>
          </cell>
          <cell r="F21087" t="str">
            <v xml:space="preserve">그밖의케이스
/그밖의케이스
</v>
          </cell>
        </row>
        <row r="21088">
          <cell r="E21088" t="str">
            <v>911190</v>
          </cell>
          <cell r="F21088" t="str">
            <v xml:space="preserve">부분품
/부분품
</v>
          </cell>
        </row>
        <row r="21089">
          <cell r="E21089" t="str">
            <v>9111901000</v>
          </cell>
          <cell r="F21089" t="str">
            <v xml:space="preserve">귀금속으로만든것이나귀금속을입힌금속으로만든케이스
/귀금속으로만든것이나귀금속을입힌금속으로만든케이스
</v>
          </cell>
        </row>
        <row r="21090">
          <cell r="E21090" t="str">
            <v>9111909000</v>
          </cell>
          <cell r="F21090" t="str">
            <v xml:space="preserve">기타
/기타
</v>
          </cell>
        </row>
        <row r="21091">
          <cell r="E21091" t="str">
            <v>9112</v>
          </cell>
          <cell r="F21091" t="str">
            <v xml:space="preserve">클록(clock)케이스,이류의그밖의물품에사용되는이와유사한유형의케이스와이들의부분품
/클록(clock)케이스,이류의그밖의물품에사용되는이와유사한유형의케이스와이들의부분품
</v>
          </cell>
        </row>
        <row r="21092">
          <cell r="E21092" t="str">
            <v>9112200000</v>
          </cell>
          <cell r="F21092" t="str">
            <v xml:space="preserve">케이스
/케이스
</v>
          </cell>
        </row>
        <row r="21093">
          <cell r="E21093" t="str">
            <v>9112900000</v>
          </cell>
          <cell r="F21093" t="str">
            <v xml:space="preserve">부분품
/부분품
</v>
          </cell>
        </row>
        <row r="21094">
          <cell r="E21094" t="str">
            <v>9113</v>
          </cell>
          <cell r="F21094" t="str">
            <v xml:space="preserve">휴대용시곗줄ㆍ휴대용시계밴드ㆍ휴대용시계팔찌와이들의부분품
/휴대용시곗줄ㆍ휴대용시계밴드ㆍ휴대용시계팔찌와이들의부분품
</v>
          </cell>
        </row>
        <row r="21095">
          <cell r="E21095" t="str">
            <v>9113100000</v>
          </cell>
          <cell r="F21095" t="str">
            <v xml:space="preserve">귀금속으로만든것이나귀금속을입힌금속으로만든것
/귀금속으로만든것이나귀금속을입힌금속으로만든것
</v>
          </cell>
        </row>
        <row r="21096">
          <cell r="E21096" t="str">
            <v>9113200000</v>
          </cell>
          <cell r="F21096" t="str">
            <v xml:space="preserve">비금속(卑金屬)으로만든것(금이나은을도금하였는지에상관없다)
/비금속(卑金屬)으로만든것(금이나은을도금하였는지에상관없다)
</v>
          </cell>
        </row>
        <row r="21097">
          <cell r="E21097" t="str">
            <v>911390</v>
          </cell>
          <cell r="F21097" t="str">
            <v xml:space="preserve">기타
/기타
</v>
          </cell>
        </row>
        <row r="21098">
          <cell r="E21098" t="str">
            <v>9113901000</v>
          </cell>
          <cell r="F21098" t="str">
            <v xml:space="preserve">플라스틱으로만든것
/플라스틱으로만든것
</v>
          </cell>
        </row>
        <row r="21099">
          <cell r="E21099" t="str">
            <v>9113902000</v>
          </cell>
          <cell r="F21099" t="str">
            <v xml:space="preserve">가죽이나콤퍼지션레더로만든것
/가죽이나콤퍼지션레더로만든것
</v>
          </cell>
        </row>
        <row r="21100">
          <cell r="E21100" t="str">
            <v>9113909000</v>
          </cell>
          <cell r="F21100" t="str">
            <v xml:space="preserve">기타
/기타
</v>
          </cell>
        </row>
        <row r="21101">
          <cell r="E21101" t="str">
            <v>9114</v>
          </cell>
          <cell r="F21101" t="str">
            <v xml:space="preserve">그밖의시계의부분품
/그밖의시계의부분품
</v>
          </cell>
        </row>
        <row r="21102">
          <cell r="E21102" t="str">
            <v>9114100000</v>
          </cell>
          <cell r="F21102" t="str">
            <v>스프링(헤어스프링을포함한다)
/&lt;삭제&gt;</v>
          </cell>
        </row>
        <row r="21103">
          <cell r="E21103" t="str">
            <v>9114300000</v>
          </cell>
          <cell r="F21103" t="str">
            <v xml:space="preserve">문자판
/문자판
</v>
          </cell>
        </row>
        <row r="21104">
          <cell r="E21104" t="str">
            <v>9114400000</v>
          </cell>
          <cell r="F21104" t="str">
            <v>지판과브리지(bridge)/지판과브리지(bridge)</v>
          </cell>
        </row>
        <row r="21105">
          <cell r="E21105" t="str">
            <v>9114900000</v>
          </cell>
          <cell r="F21105" t="str">
            <v>기타/기타</v>
          </cell>
        </row>
        <row r="21106">
          <cell r="E21106" t="str">
            <v/>
          </cell>
          <cell r="F21106" t="str">
            <v xml:space="preserve">제92류악기와그부분품과부속품
/제92류악기와그부분품과부속품
</v>
          </cell>
        </row>
        <row r="21107">
          <cell r="E21107" t="str">
            <v/>
          </cell>
          <cell r="F21107" t="str">
            <v xml:space="preserve">주:
/주:
</v>
          </cell>
        </row>
        <row r="21108">
          <cell r="E21108" t="str">
            <v/>
          </cell>
          <cell r="F21108" t="str">
            <v xml:space="preserve">1.이류에서다음각목의것은제외한다.
/1.이류에서다음각목의것은제외한다.
</v>
          </cell>
        </row>
        <row r="21109">
          <cell r="E21109" t="str">
            <v/>
          </cell>
          <cell r="F21109" t="str">
            <v xml:space="preserve">  가.제15부의주제2호의범용성부분품으로서비금속(卑金屬)으로만든물품(제15부)이나이와유사한플라스틱으로만든물품(제39류)
/  가.제15부의주제2호의범용성부분품으로서비금속(卑金屬)으로만든물품(제15부)이나이와유사한플라스틱으로만든물품(제39류)
</v>
          </cell>
        </row>
        <row r="21110">
          <cell r="E21110" t="str">
            <v/>
          </cell>
          <cell r="F21110" t="str">
            <v xml:space="preserve">나.제85류나제90류의마이크로폰ㆍ증폭기ㆍ확성기ㆍ헤드폰ㆍ개폐기ㆍ스트로보스코프(stroboscope)나그밖의부속기기로서이류의기기와함께사용하는물품.다만,동일캐비닛속에결합되거나내장된것은제외한다.
/나.제85류나제90류의마이크로폰ㆍ증폭기ㆍ확성기ㆍ헤드폰ㆍ개폐기ㆍ스트로보스코프(stroboscope)나그밖의부속기기로서이류의기기와함께사용하는물품.다만,동일캐비닛속에결합되거나내장된것은제외한다.
</v>
          </cell>
        </row>
        <row r="21111">
          <cell r="E21111" t="str">
            <v/>
          </cell>
          <cell r="F21111" t="str">
            <v xml:space="preserve">  다.완구용품(제9503호)
/  다.완구용품(제9503호)
</v>
          </cell>
        </row>
        <row r="21112">
          <cell r="E21112" t="str">
            <v/>
          </cell>
          <cell r="F21112" t="str">
            <v>라.악기소제용브러시(제9603호),일각대ㆍ양각대ㆍ삼각대와이와유사한물품(제9620호)/라.악기소제용브러시(제9603호),일각대ㆍ양각대ㆍ삼각대와이와유사한물품(제9620호)</v>
          </cell>
        </row>
        <row r="21113">
          <cell r="E21113" t="str">
            <v/>
          </cell>
          <cell r="F21113" t="str">
            <v xml:space="preserve">  마.수집품이나골동품(제9705호ㆍ제9706호)
/  마.수집품이나골동품(제9705호ㆍ제9706호)
</v>
          </cell>
        </row>
        <row r="21114">
          <cell r="E21114" t="str">
            <v/>
          </cell>
          <cell r="F21114" t="str">
            <v xml:space="preserve">2.제9202호ㆍ제9206호의악기의연주에사용되는활ㆍ채와이와유사한물품으로서적정한수량의범위안에서악기와함께제시되며,명백히악기와함께사용되는것은해당악기와같은호로분류한다.다만,악기와함께제시되는제9209호의카드ㆍ디스크ㆍ롤은해당악기와는별개의물품으로보며,그악기의일부를구성하는것으로보지않는다.
/2.제9202호ㆍ제9206호의악기의연주에사용되는활ㆍ채와이와유사한물품으로서적정한수량의범위안에서악기와함께제시되며,명백히악기와함께사용되는것은해당악기와같은호로분류한다.다만,악기와함께제시되는제9209호의카드ㆍ디스크ㆍ롤은해당악기와는별개의물품으로보며,그악기의일부를구성하는것으로보지않는다.
</v>
          </cell>
        </row>
        <row r="21115">
          <cell r="E21115" t="str">
            <v>품목번호</v>
          </cell>
          <cell r="F21115" t="str">
            <v xml:space="preserve">품명
/품명
</v>
          </cell>
        </row>
        <row r="21116">
          <cell r="E21116" t="str">
            <v>9201</v>
          </cell>
          <cell r="F21116" t="str">
            <v xml:space="preserve">피아노(자동피아노를포함한다)ㆍ하프시코드(harpsichord)와그밖의건반이있는현악기
/피아노(자동피아노를포함한다)ㆍ하프시코드(harpsichord)와그밖의건반이있는현악기
</v>
          </cell>
        </row>
        <row r="21117">
          <cell r="E21117" t="str">
            <v>9201100000</v>
          </cell>
          <cell r="F21117" t="str">
            <v xml:space="preserve">업라이트(upright)피아노
/업라이트(upright)피아노
</v>
          </cell>
        </row>
        <row r="21118">
          <cell r="E21118" t="str">
            <v>9201200000</v>
          </cell>
          <cell r="F21118" t="str">
            <v xml:space="preserve">그랜드피아노
/그랜드피아노
</v>
          </cell>
        </row>
        <row r="21119">
          <cell r="E21119" t="str">
            <v>920190</v>
          </cell>
          <cell r="F21119" t="str">
            <v>기타
/&lt;삭제&gt;</v>
          </cell>
        </row>
        <row r="21120">
          <cell r="E21120" t="str">
            <v>9201901000</v>
          </cell>
          <cell r="F21120" t="str">
            <v>하프시코드(harpsichord)
/&lt;삭제&gt;</v>
          </cell>
        </row>
        <row r="21121">
          <cell r="E21121" t="str">
            <v>9201909000</v>
          </cell>
          <cell r="F21121" t="str">
            <v>기타
/&lt;삭제&gt;</v>
          </cell>
        </row>
        <row r="21122">
          <cell r="E21122" t="str">
            <v>9201900000</v>
          </cell>
          <cell r="F21122" t="str">
            <v xml:space="preserve">&lt;신설&gt;/기타
</v>
          </cell>
        </row>
        <row r="21123">
          <cell r="E21123" t="str">
            <v>9202</v>
          </cell>
          <cell r="F21123" t="str">
            <v xml:space="preserve">그밖의현악기(예:기타ㆍ바이올린ㆍ하프)
/그밖의현악기(예:기타ㆍ바이올린ㆍ하프)
</v>
          </cell>
        </row>
        <row r="21124">
          <cell r="E21124" t="str">
            <v>920210</v>
          </cell>
          <cell r="F21124" t="str">
            <v xml:space="preserve">활을사용하는것
/활을사용하는것
</v>
          </cell>
        </row>
        <row r="21125">
          <cell r="E21125" t="str">
            <v>9202101000</v>
          </cell>
          <cell r="F21125" t="str">
            <v xml:space="preserve">바이올린
/바이올린
</v>
          </cell>
        </row>
        <row r="21126">
          <cell r="E21126" t="str">
            <v>9202102000</v>
          </cell>
          <cell r="F21126" t="str">
            <v xml:space="preserve">첼로
/첼로
</v>
          </cell>
        </row>
        <row r="21127">
          <cell r="E21127" t="str">
            <v>9202109000</v>
          </cell>
          <cell r="F21127" t="str">
            <v xml:space="preserve">기타
/기타
</v>
          </cell>
        </row>
        <row r="21128">
          <cell r="E21128" t="str">
            <v>920290</v>
          </cell>
          <cell r="F21128" t="str">
            <v xml:space="preserve">기타
/기타
</v>
          </cell>
        </row>
        <row r="21129">
          <cell r="E21129" t="str">
            <v>9202901000</v>
          </cell>
          <cell r="F21129" t="str">
            <v xml:space="preserve">기타
/기타(guitar)
</v>
          </cell>
        </row>
        <row r="21130">
          <cell r="E21130" t="str">
            <v>9202902000</v>
          </cell>
          <cell r="F21130" t="str">
            <v xml:space="preserve">하프
/하프
</v>
          </cell>
        </row>
        <row r="21131">
          <cell r="E21131" t="str">
            <v>9202903000</v>
          </cell>
          <cell r="F21131" t="str">
            <v>만도린
/&lt;삭제&gt;</v>
          </cell>
        </row>
        <row r="21132">
          <cell r="E21132" t="str">
            <v>9202904000</v>
          </cell>
          <cell r="F21132" t="str">
            <v>밴조(banjo)
/&lt;삭제&gt;</v>
          </cell>
        </row>
        <row r="21133">
          <cell r="E21133" t="str">
            <v>9202909000</v>
          </cell>
          <cell r="F21133" t="str">
            <v xml:space="preserve">기타
/기타
</v>
          </cell>
        </row>
        <row r="21134">
          <cell r="E21134" t="str">
            <v>9205</v>
          </cell>
          <cell r="F21134" t="str">
            <v xml:space="preserve">관악기(예:키보드파이프오르간ㆍ아코디언ㆍ클라리넷ㆍ트럼펫ㆍ백파이프)[페어그라운드오르간(fairgroundorgan)과메커니컬스트리트오르간(mechanicalstreetorgan)은제외한다]
/관악기(예:키보드파이프오르간ㆍ아코디언ㆍ클라리넷ㆍ트럼펫ㆍ백파이프)[페어그라운드오르간(fairgroundorgan)과메커니컬스트리트오르간(mechanicalstreetorgan)은제외한다]
</v>
          </cell>
        </row>
        <row r="21135">
          <cell r="E21135" t="str">
            <v>920510</v>
          </cell>
          <cell r="F21135" t="str">
            <v xml:space="preserve">금관악기
/금관악기
</v>
          </cell>
        </row>
        <row r="21136">
          <cell r="E21136" t="str">
            <v>9205101000</v>
          </cell>
          <cell r="F21136" t="str">
            <v xml:space="preserve">트럼펫
/트럼펫
</v>
          </cell>
        </row>
        <row r="21137">
          <cell r="E21137" t="str">
            <v>9205102000</v>
          </cell>
          <cell r="F21137" t="str">
            <v>트럼본
/&lt;삭제&gt;</v>
          </cell>
        </row>
        <row r="21138">
          <cell r="E21138" t="str">
            <v>9205109000</v>
          </cell>
          <cell r="F21138" t="str">
            <v xml:space="preserve">기타
/기타
</v>
          </cell>
        </row>
        <row r="21139">
          <cell r="E21139" t="str">
            <v>920590</v>
          </cell>
          <cell r="F21139" t="str">
            <v xml:space="preserve">기타
/기타
</v>
          </cell>
        </row>
        <row r="21140">
          <cell r="E21140" t="str">
            <v>92059010</v>
          </cell>
          <cell r="F21140" t="str">
            <v xml:space="preserve">목관악기
/목관악기
</v>
          </cell>
        </row>
        <row r="21141">
          <cell r="E21141" t="str">
            <v>9205901010</v>
          </cell>
          <cell r="F21141" t="str">
            <v xml:space="preserve">플루트
/플루트
</v>
          </cell>
        </row>
        <row r="21142">
          <cell r="E21142" t="str">
            <v>9205901020</v>
          </cell>
          <cell r="F21142" t="str">
            <v xml:space="preserve">클라리넷
/클라리넷
</v>
          </cell>
        </row>
        <row r="21143">
          <cell r="E21143" t="str">
            <v>9205901030</v>
          </cell>
          <cell r="F21143" t="str">
            <v xml:space="preserve">색소폰
/색소폰
</v>
          </cell>
        </row>
        <row r="21144">
          <cell r="E21144" t="str">
            <v>9205901040</v>
          </cell>
          <cell r="F21144" t="str">
            <v xml:space="preserve">리코더(recorder)
/리코더(recorder)
</v>
          </cell>
        </row>
        <row r="21145">
          <cell r="E21145" t="str">
            <v>9205901090</v>
          </cell>
          <cell r="F21145" t="str">
            <v xml:space="preserve">기타
/기타
</v>
          </cell>
        </row>
        <row r="21146">
          <cell r="E21146" t="str">
            <v>92059020</v>
          </cell>
          <cell r="F21146" t="str">
            <v>건반이있는파이프오르간,하모늄과이와유사한프리메탈리드식건반악기
/&lt;삭제&gt;</v>
          </cell>
        </row>
        <row r="21147">
          <cell r="E21147" t="str">
            <v>9205902010</v>
          </cell>
          <cell r="F21147" t="str">
            <v>파이프오르간
/&lt;삭제&gt;</v>
          </cell>
        </row>
        <row r="21148">
          <cell r="E21148" t="str">
            <v>9205902090</v>
          </cell>
          <cell r="F21148" t="str">
            <v>기타
/&lt;삭제&gt;</v>
          </cell>
        </row>
        <row r="21149">
          <cell r="E21149" t="str">
            <v>9205902000</v>
          </cell>
          <cell r="F21149" t="str">
            <v xml:space="preserve">&lt;신설&gt;/건반이있는파이프오르간,하모늄과이와유사한프리메탈리드식건반악기
</v>
          </cell>
        </row>
        <row r="21150">
          <cell r="E21150" t="str">
            <v>92059030</v>
          </cell>
          <cell r="F21150" t="str">
            <v>아코디언과이와유사한악기
/&lt;삭제&gt;</v>
          </cell>
        </row>
        <row r="21151">
          <cell r="E21151" t="str">
            <v>9205903010</v>
          </cell>
          <cell r="F21151" t="str">
            <v>아코디언
/&lt;삭제&gt;</v>
          </cell>
        </row>
        <row r="21152">
          <cell r="E21152" t="str">
            <v>9205903020</v>
          </cell>
          <cell r="F21152" t="str">
            <v>멜로디카
/&lt;삭제&gt;</v>
          </cell>
        </row>
        <row r="21153">
          <cell r="E21153" t="str">
            <v>9205903090</v>
          </cell>
          <cell r="F21153" t="str">
            <v>기타
/&lt;삭제&gt;</v>
          </cell>
        </row>
        <row r="21154">
          <cell r="E21154" t="str">
            <v>9205903000</v>
          </cell>
          <cell r="F21154" t="str">
            <v xml:space="preserve">&lt;신설&gt;/아코디언과이와유사한악기
</v>
          </cell>
        </row>
        <row r="21155">
          <cell r="E21155" t="str">
            <v>9205904000</v>
          </cell>
          <cell r="F21155" t="str">
            <v xml:space="preserve">하모니카
/하모니카
</v>
          </cell>
        </row>
        <row r="21156">
          <cell r="E21156" t="str">
            <v>9205909000</v>
          </cell>
          <cell r="F21156" t="str">
            <v xml:space="preserve">기타
/기타
</v>
          </cell>
        </row>
        <row r="21157">
          <cell r="E21157" t="str">
            <v>920600</v>
          </cell>
          <cell r="F21157" t="str">
            <v xml:space="preserve">타악기[예:북ㆍ목금ㆍ심벌ㆍ캐스터네츠ㆍ마라카스(maracas)]
/타악기[예:북ㆍ목금ㆍ심벌ㆍ캐스터네츠ㆍ마라카스(maracas)]
</v>
          </cell>
        </row>
        <row r="21158">
          <cell r="E21158" t="str">
            <v>9206001000</v>
          </cell>
          <cell r="F21158" t="str">
            <v xml:space="preserve">북
/북
</v>
          </cell>
        </row>
        <row r="21159">
          <cell r="E21159" t="str">
            <v>9206002000</v>
          </cell>
          <cell r="F21159" t="str">
            <v>목금
/&lt;삭제&gt;</v>
          </cell>
        </row>
        <row r="21160">
          <cell r="E21160" t="str">
            <v>9206003000</v>
          </cell>
          <cell r="F21160" t="str">
            <v xml:space="preserve">심벌
/심벌
</v>
          </cell>
        </row>
        <row r="21161">
          <cell r="E21161" t="str">
            <v>9206004000</v>
          </cell>
          <cell r="F21161" t="str">
            <v>캐스터네츠
/&lt;삭제&gt;</v>
          </cell>
        </row>
        <row r="21162">
          <cell r="E21162" t="str">
            <v>9206005000</v>
          </cell>
          <cell r="F21162" t="str">
            <v>마라카스(maracas)
/&lt;삭제&gt;</v>
          </cell>
        </row>
        <row r="21163">
          <cell r="E21163" t="str">
            <v>9206006000</v>
          </cell>
          <cell r="F21163" t="str">
            <v>탬버린
/&lt;삭제&gt;</v>
          </cell>
        </row>
        <row r="21164">
          <cell r="E21164" t="str">
            <v>9206009000</v>
          </cell>
          <cell r="F21164" t="str">
            <v xml:space="preserve">기타
/기타
</v>
          </cell>
        </row>
        <row r="21165">
          <cell r="E21165" t="str">
            <v>9207</v>
          </cell>
          <cell r="F21165" t="str">
            <v xml:space="preserve">전기적으로음이발생하거나증폭되는악기(예:오르간ㆍ기타ㆍ아코디언)
/전기적으로음이발생하거나증폭되는악기(예:오르간ㆍ기타ㆍ아코디언)
</v>
          </cell>
        </row>
        <row r="21166">
          <cell r="E21166" t="str">
            <v>920710</v>
          </cell>
          <cell r="F21166" t="str">
            <v xml:space="preserve">건반악기(아코디언은제외한다)
/건반악기(아코디언은제외한다)
</v>
          </cell>
        </row>
        <row r="21167">
          <cell r="E21167" t="str">
            <v>9207101000</v>
          </cell>
          <cell r="F21167" t="str">
            <v xml:space="preserve">오르간(신디사이저를포함한다)
/오르간(신디사이저를포함한다)
</v>
          </cell>
        </row>
        <row r="21168">
          <cell r="E21168" t="str">
            <v>9207103000</v>
          </cell>
          <cell r="F21168" t="str">
            <v xml:space="preserve">피아노
/피아노
</v>
          </cell>
        </row>
        <row r="21169">
          <cell r="E21169" t="str">
            <v>9207109000</v>
          </cell>
          <cell r="F21169" t="str">
            <v xml:space="preserve">기타
/기타
</v>
          </cell>
        </row>
        <row r="21170">
          <cell r="E21170" t="str">
            <v>920790</v>
          </cell>
          <cell r="F21170" t="str">
            <v xml:space="preserve">기타
/기타
</v>
          </cell>
        </row>
        <row r="21171">
          <cell r="E21171" t="str">
            <v>9207901000</v>
          </cell>
          <cell r="F21171" t="str">
            <v xml:space="preserve">기타
/기타
</v>
          </cell>
        </row>
        <row r="21172">
          <cell r="E21172" t="str">
            <v>9207902000</v>
          </cell>
          <cell r="F21172" t="str">
            <v xml:space="preserve">아코디언
/아코디언
</v>
          </cell>
        </row>
        <row r="21173">
          <cell r="E21173" t="str">
            <v>9207909000</v>
          </cell>
          <cell r="F21173" t="str">
            <v xml:space="preserve">기타
/기타
</v>
          </cell>
        </row>
        <row r="21174">
          <cell r="E21174" t="str">
            <v>9208</v>
          </cell>
          <cell r="F21174" t="str">
            <v xml:space="preserve">뮤지컬박스ㆍ페어그라운드오르간(fairground organ)ㆍ메커니컬스트리트오르간(mechanicalstreetorgan)ㆍ기계식자명조(singingbird)ㆍ뮤지컬소(musicalsaw)와그밖의악기로서이류의다른호에해당하지않는것,각종데코이콜(decoycall),휘슬ㆍ호각과그밖의입으로불어서나는소리로신호하는기구
/뮤지컬박스ㆍ페어그라운드오르간(fairground organ)ㆍ메커니컬스트리트오르간(mechanicalstreetorgan)ㆍ기계식자명조(singingbird)ㆍ뮤지컬소(musicalsaw)와그밖의악기로서이류의다른호에해당하지않는것,각종데코이콜(decoycall),휘슬ㆍ호각과그밖의입으로불어서나는소리로신호하는기구
</v>
          </cell>
        </row>
        <row r="21175">
          <cell r="E21175" t="str">
            <v>9208100000</v>
          </cell>
          <cell r="F21175" t="str">
            <v xml:space="preserve">뮤지컬박스
/뮤지컬박스
</v>
          </cell>
        </row>
        <row r="21176">
          <cell r="E21176" t="str">
            <v>920890</v>
          </cell>
          <cell r="F21176" t="str">
            <v>기타
/&lt;삭제&gt;</v>
          </cell>
        </row>
        <row r="21177">
          <cell r="E21177" t="str">
            <v>9208901000</v>
          </cell>
          <cell r="F21177" t="str">
            <v>페어그라운드오르간(fairground organ)
/&lt;삭제&gt;</v>
          </cell>
        </row>
        <row r="21178">
          <cell r="E21178" t="str">
            <v>9208902000</v>
          </cell>
          <cell r="F21178" t="str">
            <v>메커니컬스트리트오르간(mechanicalstreetorgan)
/&lt;삭제&gt;</v>
          </cell>
        </row>
        <row r="21179">
          <cell r="E21179" t="str">
            <v>9208903000</v>
          </cell>
          <cell r="F21179" t="str">
            <v>기계식자명조(singingbird)
/&lt;삭제&gt;</v>
          </cell>
        </row>
        <row r="21180">
          <cell r="E21180" t="str">
            <v>9208904000</v>
          </cell>
          <cell r="F21180" t="str">
            <v>뮤지컬소(musicalsaw)
/&lt;삭제&gt;</v>
          </cell>
        </row>
        <row r="21181">
          <cell r="E21181" t="str">
            <v>9208909000</v>
          </cell>
          <cell r="F21181" t="str">
            <v>기타
/&lt;삭제&gt;</v>
          </cell>
        </row>
        <row r="21182">
          <cell r="E21182" t="str">
            <v>9208900000</v>
          </cell>
          <cell r="F21182" t="str">
            <v xml:space="preserve">&lt;신설&gt;/기타
</v>
          </cell>
        </row>
        <row r="21183">
          <cell r="E21183" t="str">
            <v>9209</v>
          </cell>
          <cell r="F21183" t="str">
            <v xml:space="preserve">악기의부분품(예:뮤지컬박스용메카니즘)과부속품(예:기계식악기용카드ㆍ디스크ㆍ롤),박절기(metronom)ㆍ소리굽쇠,각종조율관(調律管)
/악기의부분품(예:뮤지컬박스용메카니즘)과부속품(예:기계식악기용카드ㆍ디스크ㆍ롤),박절기(metronom)ㆍ소리굽쇠,각종조율관(調律管)
</v>
          </cell>
        </row>
        <row r="21184">
          <cell r="E21184" t="str">
            <v>920930</v>
          </cell>
          <cell r="F21184" t="str">
            <v xml:space="preserve">악기용현
/악기용현
</v>
          </cell>
        </row>
        <row r="21185">
          <cell r="E21185" t="str">
            <v>9209301000</v>
          </cell>
          <cell r="F21185" t="str">
            <v xml:space="preserve">금속선으로만든것
/금속선으로만든것
</v>
          </cell>
        </row>
        <row r="21186">
          <cell r="E21186" t="str">
            <v>9209309000</v>
          </cell>
          <cell r="F21186" t="str">
            <v xml:space="preserve">기타
/기타
</v>
          </cell>
        </row>
        <row r="21187">
          <cell r="E21187" t="str">
            <v>92099</v>
          </cell>
          <cell r="F21187" t="str">
            <v xml:space="preserve">기타
/기타
</v>
          </cell>
        </row>
        <row r="21188">
          <cell r="E21188" t="str">
            <v>9209910000</v>
          </cell>
          <cell r="F21188" t="str">
            <v xml:space="preserve">피아노의부분품과부속품
/피아노의부분품과부속품
</v>
          </cell>
        </row>
        <row r="21189">
          <cell r="E21189" t="str">
            <v>9209920000</v>
          </cell>
          <cell r="F21189" t="str">
            <v xml:space="preserve">제9202호악기의부분품과부속품
/제9202호악기의부분품과부속품
</v>
          </cell>
        </row>
        <row r="21190">
          <cell r="E21190" t="str">
            <v>9209940000</v>
          </cell>
          <cell r="F21190" t="str">
            <v xml:space="preserve">제9207호악기의부분품과부속품
/제9207호악기의부분품과부속품
</v>
          </cell>
        </row>
        <row r="21191">
          <cell r="E21191" t="str">
            <v>920999</v>
          </cell>
          <cell r="F21191" t="str">
            <v>기타
/&lt;삭제&gt;</v>
          </cell>
        </row>
        <row r="21192">
          <cell r="E21192" t="str">
            <v>9209991000</v>
          </cell>
          <cell r="F21192" t="str">
            <v>뮤지컬무브먼트의것
/&lt;삭제&gt;</v>
          </cell>
        </row>
        <row r="21193">
          <cell r="E21193" t="str">
            <v>9209992000</v>
          </cell>
          <cell r="F21193" t="str">
            <v>박절기(metronom)ㆍ소리굽쇠와각종조율관(調律管)
/&lt;삭제&gt;</v>
          </cell>
        </row>
        <row r="21194">
          <cell r="E21194" t="str">
            <v>9209993000</v>
          </cell>
          <cell r="F21194" t="str">
            <v>뮤지컬박스용메커니즘
/&lt;삭제&gt;</v>
          </cell>
        </row>
        <row r="21195">
          <cell r="E21195" t="str">
            <v>9209999000</v>
          </cell>
          <cell r="F21195" t="str">
            <v>기타
/&lt;삭제&gt;</v>
          </cell>
        </row>
        <row r="21196">
          <cell r="E21196" t="str">
            <v>9209990000</v>
          </cell>
          <cell r="F21196" t="str">
            <v xml:space="preserve">&lt;신설&gt;/기타
</v>
          </cell>
        </row>
        <row r="21197">
          <cell r="E21197" t="str">
            <v/>
          </cell>
          <cell r="F21197" t="str">
            <v xml:space="preserve">제19부무기ㆍ총포탄과이들의부분품과부속품
/제19부무기ㆍ총포탄과이들의부분품과부속품
</v>
          </cell>
        </row>
        <row r="21198">
          <cell r="E21198" t="str">
            <v/>
          </cell>
          <cell r="F21198" t="str">
            <v xml:space="preserve">제93류무기ㆍ총포탄과이들의부분품과부속품
/제93류무기ㆍ총포탄과이들의부분품과부속품
</v>
          </cell>
        </row>
        <row r="21199">
          <cell r="E21199" t="str">
            <v/>
          </cell>
          <cell r="F21199" t="str">
            <v xml:space="preserve">주:
/주:
</v>
          </cell>
        </row>
        <row r="21200">
          <cell r="E21200" t="str">
            <v/>
          </cell>
          <cell r="F21200" t="str">
            <v xml:space="preserve">1.이류에서다음각목의것은제외한다.
/1.이류에서다음각목의것은제외한다.
</v>
          </cell>
        </row>
        <row r="21201">
          <cell r="E21201" t="str">
            <v/>
          </cell>
          <cell r="F21201" t="str">
            <v xml:space="preserve">  가.제36류의물품(예:화관ㆍ뇌관ㆍ신호용조명탄)
/  가.제36류의물품(예:화관ㆍ뇌관ㆍ신호용조명탄)
</v>
          </cell>
        </row>
        <row r="21202">
          <cell r="E21202" t="str">
            <v/>
          </cell>
          <cell r="F21202" t="str">
            <v xml:space="preserve">  나.제15부의주제2호의범용성부분품으로서비금속(卑金屬)으로만든것(제15부)이나이와유사한플라스틱으로만든물품(제39류)
/  나.제15부의주제2호의범용성부분품으로서비금속(卑金屬)으로만든것(제15부)이나이와유사한플라스틱으로만든물품(제39류)
</v>
          </cell>
        </row>
        <row r="21203">
          <cell r="E21203" t="str">
            <v/>
          </cell>
          <cell r="F21203" t="str">
            <v xml:space="preserve">  다.장갑차량(제8710호)
/  다.장갑차량(제8710호)
</v>
          </cell>
        </row>
        <row r="21204">
          <cell r="E21204" t="str">
            <v/>
          </cell>
          <cell r="F21204" t="str">
            <v xml:space="preserve">  라.무기용으로적합한망원조준기나그밖의광학기기(화기에장착된것이나장착용으로설계된것으로서무기와함께제시된경우는제외한다)(제90류)
/  라.무기용으로적합한망원조준기나그밖의광학기기(화기에장착된것이나장착용으로설계된것으로서화기와함께제시된경우는제외한다)(제90류)
</v>
          </cell>
        </row>
        <row r="21205">
          <cell r="E21205" t="str">
            <v/>
          </cell>
          <cell r="F21205" t="str">
            <v xml:space="preserve">  마.활ㆍ화살ㆍ펜싱용칼ㆍ완구(제95류)
/  마.활ㆍ화살ㆍ펜싱용칼ㆍ완구(제95류)
</v>
          </cell>
        </row>
        <row r="21206">
          <cell r="E21206" t="str">
            <v/>
          </cell>
          <cell r="F21206" t="str">
            <v xml:space="preserve">  바.수집품과골동품(제9705호ㆍ제9706호)
/  바.수집품과골동품(제9705호ㆍ제9706호)
</v>
          </cell>
        </row>
        <row r="21207">
          <cell r="E21207" t="str">
            <v/>
          </cell>
          <cell r="F21207" t="str">
            <v xml:space="preserve">2.제9306호의“이들의부분품”에는제8526호의무선기기나레이더기기를포함하지않는다.
/2.제9306호의“이들의부분품”에는제8526호의무선기기나레이더기기를포함하지않는다.
</v>
          </cell>
        </row>
        <row r="21208">
          <cell r="E21208" t="str">
            <v>품목번호</v>
          </cell>
          <cell r="F21208" t="str">
            <v xml:space="preserve">품명
/품명
</v>
          </cell>
        </row>
        <row r="21209">
          <cell r="E21209" t="str">
            <v>9301</v>
          </cell>
          <cell r="F21209" t="str">
            <v xml:space="preserve">군용무기[리볼버(revolver)ㆍ피스톨(pistol)과제9307호의무기는제외한다]
/군용무기[리볼버(revolver)ㆍ피스톨(pistol)과제9307호의무기는제외한다]
</v>
          </cell>
        </row>
        <row r="21210">
          <cell r="E21210" t="str">
            <v>930110</v>
          </cell>
          <cell r="F21210" t="str">
            <v xml:space="preserve">포병무기(예:평사포ㆍ곡사포ㆍ박격포)
/포병무기(예:평사포ㆍ곡사포ㆍ박격포)
</v>
          </cell>
        </row>
        <row r="21211">
          <cell r="E21211" t="str">
            <v>9301101000</v>
          </cell>
          <cell r="F21211" t="str">
            <v xml:space="preserve">자주식(自走式)
/자주식(自走式)
</v>
          </cell>
        </row>
        <row r="21212">
          <cell r="E21212" t="str">
            <v>9301109000</v>
          </cell>
          <cell r="F21212" t="str">
            <v xml:space="preserve">기타
/기타
</v>
          </cell>
        </row>
        <row r="21213">
          <cell r="E21213" t="str">
            <v>9301200000</v>
          </cell>
          <cell r="F21213" t="str">
            <v xml:space="preserve">로켓발사기,화염발사기,유탄발사기,어뢰발사관과이와유사한발사장치
/로켓발사기,화염발사기,유탄발사기,어뢰발사관과이와유사한발사장치
</v>
          </cell>
        </row>
        <row r="21214">
          <cell r="E21214" t="str">
            <v>930190</v>
          </cell>
          <cell r="F21214" t="str">
            <v xml:space="preserve">기타
/기타
</v>
          </cell>
        </row>
        <row r="21215">
          <cell r="E21215" t="str">
            <v>9301901000</v>
          </cell>
          <cell r="F21215" t="str">
            <v xml:space="preserve">완전자동산탄총
/완전자동산탄총
</v>
          </cell>
        </row>
        <row r="21216">
          <cell r="E21216" t="str">
            <v>93019020</v>
          </cell>
          <cell r="F21216" t="str">
            <v xml:space="preserve">라이플(rifle)
/라이플(rifle)
</v>
          </cell>
        </row>
        <row r="21217">
          <cell r="E21217" t="str">
            <v>9301902010</v>
          </cell>
          <cell r="F21217" t="str">
            <v xml:space="preserve">노리쇠작동
/노리쇠작동
</v>
          </cell>
        </row>
        <row r="21218">
          <cell r="E21218" t="str">
            <v>9301902020</v>
          </cell>
          <cell r="F21218" t="str">
            <v xml:space="preserve">반자동
/반자동
</v>
          </cell>
        </row>
        <row r="21219">
          <cell r="E21219" t="str">
            <v>9301902030</v>
          </cell>
          <cell r="F21219" t="str">
            <v xml:space="preserve">완전자동
/완전자동
</v>
          </cell>
        </row>
        <row r="21220">
          <cell r="E21220" t="str">
            <v>9301902090</v>
          </cell>
          <cell r="F21220" t="str">
            <v xml:space="preserve">기타
/기타
</v>
          </cell>
        </row>
        <row r="21221">
          <cell r="E21221" t="str">
            <v>9301903000</v>
          </cell>
          <cell r="F21221" t="str">
            <v xml:space="preserve">기관총
/기관총
</v>
          </cell>
        </row>
        <row r="21222">
          <cell r="E21222" t="str">
            <v>93019040</v>
          </cell>
          <cell r="F21222" t="str">
            <v xml:space="preserve">기관단총
/기관단총
</v>
          </cell>
        </row>
        <row r="21223">
          <cell r="E21223" t="str">
            <v>9301904010</v>
          </cell>
          <cell r="F21223" t="str">
            <v xml:space="preserve">완전자동피스톨(pistol)
/완전자동피스톨(pistol)
</v>
          </cell>
        </row>
        <row r="21224">
          <cell r="E21224" t="str">
            <v>9301904090</v>
          </cell>
          <cell r="F21224" t="str">
            <v xml:space="preserve">기타
/기타
</v>
          </cell>
        </row>
        <row r="21225">
          <cell r="E21225" t="str">
            <v>9301909000</v>
          </cell>
          <cell r="F21225" t="str">
            <v xml:space="preserve">기타
/기타
</v>
          </cell>
        </row>
        <row r="21226">
          <cell r="E21226" t="str">
            <v>930200</v>
          </cell>
          <cell r="F21226" t="str">
            <v xml:space="preserve">리볼버(revolver)와피스톨(pistol)(제9303호ㆍ9304호의것은제외한다)
/리볼버(revolver)와피스톨(pistol)(제9303호ㆍ9304호의것은제외한다)
</v>
          </cell>
        </row>
        <row r="21227">
          <cell r="E21227" t="str">
            <v>93020010</v>
          </cell>
          <cell r="F21227" t="str">
            <v xml:space="preserve">군용
/군용
</v>
          </cell>
        </row>
        <row r="21228">
          <cell r="E21228" t="str">
            <v>9302001010</v>
          </cell>
          <cell r="F21228" t="str">
            <v xml:space="preserve">리볼버(revolver)
/리볼버(revolver)
</v>
          </cell>
        </row>
        <row r="21229">
          <cell r="E21229" t="str">
            <v>930200102</v>
          </cell>
          <cell r="F21229" t="str">
            <v xml:space="preserve">피스톨(pistol)(단열총열)
/피스톨(pistol)(단열총열)
</v>
          </cell>
        </row>
        <row r="21230">
          <cell r="E21230" t="str">
            <v>9302001021</v>
          </cell>
          <cell r="F21230" t="str">
            <v xml:space="preserve">반자동
/반자동
</v>
          </cell>
        </row>
        <row r="21231">
          <cell r="E21231" t="str">
            <v>9302001029</v>
          </cell>
          <cell r="F21231" t="str">
            <v xml:space="preserve">기타
/기타
</v>
          </cell>
        </row>
        <row r="21232">
          <cell r="E21232" t="str">
            <v>9302001030</v>
          </cell>
          <cell r="F21232" t="str">
            <v xml:space="preserve">피스톨(pistol)(다열총열)
/피스톨(pistol)(다열총열)
</v>
          </cell>
        </row>
        <row r="21233">
          <cell r="E21233" t="str">
            <v>9302001090</v>
          </cell>
          <cell r="F21233" t="str">
            <v xml:space="preserve">기타
/기타
</v>
          </cell>
        </row>
        <row r="21234">
          <cell r="E21234" t="str">
            <v>93020090</v>
          </cell>
          <cell r="F21234" t="str">
            <v xml:space="preserve">기타
/기타
</v>
          </cell>
        </row>
        <row r="21235">
          <cell r="E21235" t="str">
            <v>9302009010</v>
          </cell>
          <cell r="F21235" t="str">
            <v xml:space="preserve">리볼버(revolver)
/리볼버(revolver)
</v>
          </cell>
        </row>
        <row r="21236">
          <cell r="E21236" t="str">
            <v>930200902</v>
          </cell>
          <cell r="F21236" t="str">
            <v xml:space="preserve">피스톨(pistol)(단열총열)
/피스톨(pistol)(단열총열)
</v>
          </cell>
        </row>
        <row r="21237">
          <cell r="E21237" t="str">
            <v>9302009021</v>
          </cell>
          <cell r="F21237" t="str">
            <v xml:space="preserve">반자동
/반자동
</v>
          </cell>
        </row>
        <row r="21238">
          <cell r="E21238" t="str">
            <v>9302009029</v>
          </cell>
          <cell r="F21238" t="str">
            <v xml:space="preserve">기타
/기타
</v>
          </cell>
        </row>
        <row r="21239">
          <cell r="E21239" t="str">
            <v>9302009030</v>
          </cell>
          <cell r="F21239" t="str">
            <v xml:space="preserve">피스톨(pistol)(다열총열)
/피스톨(pistol)(다열총열)
</v>
          </cell>
        </row>
        <row r="21240">
          <cell r="E21240" t="str">
            <v>9302009090</v>
          </cell>
          <cell r="F21240" t="str">
            <v xml:space="preserve">기타
/기타
</v>
          </cell>
        </row>
        <row r="21241">
          <cell r="E21241" t="str">
            <v>9303</v>
          </cell>
          <cell r="F21241" t="str">
            <v xml:space="preserve">그밖의화기와폭약으로점화되는이와유사한장치[예:경기용산탄총과라이플(rifle),총구장전화기,베리식피스톨(Verypistol),신호용화염만을발생하는그밖의장치,공포탄용피스톨(pistol)ㆍ리볼버(revolver),캡티브볼트(captive-bolt)형무통(無痛)도살기,줄발사총(line-throwinggun)]
/그밖의화기와폭약으로점화되는이와유사한장치[예:경기용산탄총과라이플(rifle),총구장전화기,베리식피스톨(Verypistol),신호용화염만을발생하는그밖의장치,공포탄용피스톨(pistol)ㆍ리볼버(revolver),캡티브볼트(captive-bolt)형무통(無痛)도살기,줄발사총(line-throwinggun)]
</v>
          </cell>
        </row>
        <row r="21242">
          <cell r="E21242" t="str">
            <v>9303100000</v>
          </cell>
          <cell r="F21242" t="str">
            <v xml:space="preserve">총구장전화기
/총구장전화기
</v>
          </cell>
        </row>
        <row r="21243">
          <cell r="E21243" t="str">
            <v>930320</v>
          </cell>
          <cell r="F21243" t="str">
            <v xml:space="preserve">그밖의스포츠용ㆍ수렵용ㆍ표적사격용산탄총[산탄총과라이플(rifle)기능이결합된것을포함한다]
/그밖의스포츠용ㆍ수렵용ㆍ표적사격용산탄총[산탄총과라이플(rifle)기능이결합된것을포함한다]
</v>
          </cell>
        </row>
        <row r="21244">
          <cell r="E21244" t="str">
            <v>93032010</v>
          </cell>
          <cell r="F21244" t="str">
            <v xml:space="preserve">수렵용
/수렵용
</v>
          </cell>
        </row>
        <row r="21245">
          <cell r="E21245" t="str">
            <v>930320101</v>
          </cell>
          <cell r="F21245" t="str">
            <v xml:space="preserve">산탄총(단열총열)
/산탄총(단열총열)
</v>
          </cell>
        </row>
        <row r="21246">
          <cell r="E21246" t="str">
            <v>9303201011</v>
          </cell>
          <cell r="F21246" t="str">
            <v xml:space="preserve">펌프작동
/펌프작동
</v>
          </cell>
        </row>
        <row r="21247">
          <cell r="E21247" t="str">
            <v>9303201012</v>
          </cell>
          <cell r="F21247" t="str">
            <v xml:space="preserve">반자동
/반자동
</v>
          </cell>
        </row>
        <row r="21248">
          <cell r="E21248" t="str">
            <v>9303201019</v>
          </cell>
          <cell r="F21248" t="str">
            <v xml:space="preserve">기타
/기타
</v>
          </cell>
        </row>
        <row r="21249">
          <cell r="E21249" t="str">
            <v>9303201020</v>
          </cell>
          <cell r="F21249" t="str">
            <v xml:space="preserve">산탄총(다열총열)(산탄총과라이플(rifle)기능이결합된것은포함한다)
/산탄총(다열총열)(산탄총과라이플(rifle)기능이결합된것은포함한다)
</v>
          </cell>
        </row>
        <row r="21250">
          <cell r="E21250" t="str">
            <v>9303201090</v>
          </cell>
          <cell r="F21250" t="str">
            <v xml:space="preserve">기타
/기타
</v>
          </cell>
        </row>
        <row r="21251">
          <cell r="E21251" t="str">
            <v>93032090</v>
          </cell>
          <cell r="F21251" t="str">
            <v xml:space="preserve">기타
/기타
</v>
          </cell>
        </row>
        <row r="21252">
          <cell r="E21252" t="str">
            <v>930320901</v>
          </cell>
          <cell r="F21252" t="str">
            <v xml:space="preserve">산탄총(단열총열)
/산탄총(단열총열)
</v>
          </cell>
        </row>
        <row r="21253">
          <cell r="E21253" t="str">
            <v>9303209011</v>
          </cell>
          <cell r="F21253" t="str">
            <v xml:space="preserve">펌프작동
/펌프작동
</v>
          </cell>
        </row>
        <row r="21254">
          <cell r="E21254" t="str">
            <v>9303209012</v>
          </cell>
          <cell r="F21254" t="str">
            <v xml:space="preserve">반자동
/반자동
</v>
          </cell>
        </row>
        <row r="21255">
          <cell r="E21255" t="str">
            <v>9303209019</v>
          </cell>
          <cell r="F21255" t="str">
            <v xml:space="preserve">기타
/기타
</v>
          </cell>
        </row>
        <row r="21256">
          <cell r="E21256" t="str">
            <v>9303209020</v>
          </cell>
          <cell r="F21256" t="str">
            <v xml:space="preserve">산탄총(다열총열)(산탄총과라이플(rifle)기능이결합된것을포함한다)
/산탄총(다열총열)(산탄총과라이플(rifle)기능이결합된것을포함한다)
</v>
          </cell>
        </row>
        <row r="21257">
          <cell r="E21257" t="str">
            <v>9303209090</v>
          </cell>
          <cell r="F21257" t="str">
            <v xml:space="preserve">기타
/기타
</v>
          </cell>
        </row>
        <row r="21258">
          <cell r="E21258" t="str">
            <v>930330</v>
          </cell>
          <cell r="F21258" t="str">
            <v xml:space="preserve">그밖의스포츠용ㆍ수렵용ㆍ표적사격용라이플(rifle)
/그밖의스포츠용ㆍ수렵용ㆍ표적사격용라이플(rifle)
</v>
          </cell>
        </row>
        <row r="21259">
          <cell r="E21259" t="str">
            <v>93033010</v>
          </cell>
          <cell r="F21259" t="str">
            <v xml:space="preserve">수렵용
/수렵용
</v>
          </cell>
        </row>
        <row r="21260">
          <cell r="E21260" t="str">
            <v>9303301010</v>
          </cell>
          <cell r="F21260" t="str">
            <v xml:space="preserve">단발
/단발
</v>
          </cell>
        </row>
        <row r="21261">
          <cell r="E21261" t="str">
            <v>9303301020</v>
          </cell>
          <cell r="F21261" t="str">
            <v xml:space="preserve">반자동
/반자동
</v>
          </cell>
        </row>
        <row r="21262">
          <cell r="E21262" t="str">
            <v>9303301090</v>
          </cell>
          <cell r="F21262" t="str">
            <v xml:space="preserve">기타
/기타
</v>
          </cell>
        </row>
        <row r="21263">
          <cell r="E21263" t="str">
            <v>93033090</v>
          </cell>
          <cell r="F21263" t="str">
            <v xml:space="preserve">기타
/기타
</v>
          </cell>
        </row>
        <row r="21264">
          <cell r="E21264" t="str">
            <v>9303309010</v>
          </cell>
          <cell r="F21264" t="str">
            <v xml:space="preserve">단발
/단발
</v>
          </cell>
        </row>
        <row r="21265">
          <cell r="E21265" t="str">
            <v>9303309020</v>
          </cell>
          <cell r="F21265" t="str">
            <v xml:space="preserve">반자동
/반자동
</v>
          </cell>
        </row>
        <row r="21266">
          <cell r="E21266" t="str">
            <v>9303309090</v>
          </cell>
          <cell r="F21266" t="str">
            <v xml:space="preserve">기타
/기타
</v>
          </cell>
        </row>
        <row r="21267">
          <cell r="E21267" t="str">
            <v>9303900000</v>
          </cell>
          <cell r="F21267" t="str">
            <v xml:space="preserve">기타
/기타
</v>
          </cell>
        </row>
        <row r="21268">
          <cell r="E21268" t="str">
            <v>930400</v>
          </cell>
          <cell r="F21268" t="str">
            <v xml:space="preserve">그밖의무기(예:스프링총ㆍ공기총ㆍ가스총ㆍ경찰봉)(제9307호의것은제외한다)
/그밖의무기(예:스프링총ㆍ공기총ㆍ가스총ㆍ경찰봉)(제9307호의것은제외한다)
</v>
          </cell>
        </row>
        <row r="21269">
          <cell r="E21269" t="str">
            <v>9304001000</v>
          </cell>
          <cell r="F21269" t="str">
            <v xml:space="preserve">공기총
/공기총
</v>
          </cell>
        </row>
        <row r="21270">
          <cell r="E21270" t="str">
            <v>9304009000</v>
          </cell>
          <cell r="F21270" t="str">
            <v xml:space="preserve">기타
/기타
</v>
          </cell>
        </row>
        <row r="21271">
          <cell r="E21271" t="str">
            <v>9305</v>
          </cell>
          <cell r="F21271" t="str">
            <v xml:space="preserve">부분품과부속품(제9301호부터제9304호까지의것으로한정한다)
/부분품과부속품(제9301호부터제9304호까지의것으로한정한다)
</v>
          </cell>
        </row>
        <row r="21272">
          <cell r="E21272" t="str">
            <v>930510</v>
          </cell>
          <cell r="F21272" t="str">
            <v xml:space="preserve">리볼버(revolver)나피스톨(pistol)의것
/리볼버(revolver)나피스톨(pistol)의것
</v>
          </cell>
        </row>
        <row r="21273">
          <cell r="E21273" t="str">
            <v>93051010</v>
          </cell>
          <cell r="F21273" t="str">
            <v xml:space="preserve">제9302호의것
/제9302호의것
</v>
          </cell>
        </row>
        <row r="21274">
          <cell r="E21274" t="str">
            <v>9305101010</v>
          </cell>
          <cell r="F21274" t="str">
            <v xml:space="preserve">격발장치
/격발장치
</v>
          </cell>
        </row>
        <row r="21275">
          <cell r="E21275" t="str">
            <v>9305101020</v>
          </cell>
          <cell r="F21275" t="str">
            <v xml:space="preserve">프레임과총몸
/프레임과총몸
</v>
          </cell>
        </row>
        <row r="21276">
          <cell r="E21276" t="str">
            <v>9305101030</v>
          </cell>
          <cell r="F21276" t="str">
            <v xml:space="preserve">총열
/총열
</v>
          </cell>
        </row>
        <row r="21277">
          <cell r="E21277" t="str">
            <v>9305101040</v>
          </cell>
          <cell r="F21277" t="str">
            <v xml:space="preserve">피스톤ㆍ잠금러그(lockinglug)ㆍ가스완충기
/피스톤ㆍ잠금러그(lockinglug)ㆍ가스완충기
</v>
          </cell>
        </row>
        <row r="21278">
          <cell r="E21278" t="str">
            <v>9305101050</v>
          </cell>
          <cell r="F21278" t="str">
            <v xml:space="preserve">탄알집과그부분품
/탄알집과그부분품
</v>
          </cell>
        </row>
        <row r="21279">
          <cell r="E21279" t="str">
            <v>9305101060</v>
          </cell>
          <cell r="F21279" t="str">
            <v xml:space="preserve">소음기와그부분품
/소음기와그부분품
</v>
          </cell>
        </row>
        <row r="21280">
          <cell r="E21280" t="str">
            <v>9305101070</v>
          </cell>
          <cell r="F21280" t="str">
            <v xml:space="preserve">개머리판ㆍ손잡이ㆍ플레이트
/개머리판ㆍ손잡이ㆍ플레이트
</v>
          </cell>
        </row>
        <row r="21281">
          <cell r="E21281" t="str">
            <v>9305101080</v>
          </cell>
          <cell r="F21281" t="str">
            <v xml:space="preserve">슬라이드[피스톨(pistol)용]와실린더[리볼버(revolver)용]
/슬라이드[피스톨(pistol)용]와실린더[리볼버(revolver)용]
</v>
          </cell>
        </row>
        <row r="21282">
          <cell r="E21282" t="str">
            <v>9305101090</v>
          </cell>
          <cell r="F21282" t="str">
            <v xml:space="preserve">기타
/기타
</v>
          </cell>
        </row>
        <row r="21283">
          <cell r="E21283" t="str">
            <v>93051090</v>
          </cell>
          <cell r="F21283" t="str">
            <v xml:space="preserve">기타
/기타
</v>
          </cell>
        </row>
        <row r="21284">
          <cell r="E21284" t="str">
            <v>9305109010</v>
          </cell>
          <cell r="F21284" t="str">
            <v xml:space="preserve">격발장치
/격발장치
</v>
          </cell>
        </row>
        <row r="21285">
          <cell r="E21285" t="str">
            <v>9305109020</v>
          </cell>
          <cell r="F21285" t="str">
            <v xml:space="preserve">프레임과총몸
/프레임과총몸
</v>
          </cell>
        </row>
        <row r="21286">
          <cell r="E21286" t="str">
            <v>9305109030</v>
          </cell>
          <cell r="F21286" t="str">
            <v xml:space="preserve">총열
/총열
</v>
          </cell>
        </row>
        <row r="21287">
          <cell r="E21287" t="str">
            <v>9305109040</v>
          </cell>
          <cell r="F21287" t="str">
            <v xml:space="preserve">피스톤ㆍ잠금러그(lockinglug)ㆍ가스완충기
/피스톤ㆍ잠금러그(lockinglug)ㆍ가스완충기
</v>
          </cell>
        </row>
        <row r="21288">
          <cell r="E21288" t="str">
            <v>9305109050</v>
          </cell>
          <cell r="F21288" t="str">
            <v xml:space="preserve">탄알집과그부분품
/탄알집과그부분품
</v>
          </cell>
        </row>
        <row r="21289">
          <cell r="E21289" t="str">
            <v>9305109060</v>
          </cell>
          <cell r="F21289" t="str">
            <v xml:space="preserve">소음기와그부분품
/소음기와그부분품
</v>
          </cell>
        </row>
        <row r="21290">
          <cell r="E21290" t="str">
            <v>9305109070</v>
          </cell>
          <cell r="F21290" t="str">
            <v xml:space="preserve">개머리판ㆍ손잡이ㆍ플레이트
/개머리판ㆍ손잡이ㆍ플레이트
</v>
          </cell>
        </row>
        <row r="21291">
          <cell r="E21291" t="str">
            <v>9305109080</v>
          </cell>
          <cell r="F21291" t="str">
            <v xml:space="preserve">슬라이드(피스톨용)와실린더(리볼버용)
/슬라이드(피스톨용)와실린더(리볼버용)
</v>
          </cell>
        </row>
        <row r="21292">
          <cell r="E21292" t="str">
            <v>9305109090</v>
          </cell>
          <cell r="F21292" t="str">
            <v xml:space="preserve">기타
/기타
</v>
          </cell>
        </row>
        <row r="21293">
          <cell r="E21293" t="str">
            <v>930520</v>
          </cell>
          <cell r="F21293" t="str">
            <v xml:space="preserve">산탄총과라이플(rifle)의것(제9303호의것으로한정한다)
/산탄총과라이플(rifle)의것(제9303호의것으로한정한다)
</v>
          </cell>
        </row>
        <row r="21294">
          <cell r="E21294" t="str">
            <v>9305201000</v>
          </cell>
          <cell r="F21294" t="str">
            <v xml:space="preserve">산탄총의총열
/산탄총의총열
</v>
          </cell>
        </row>
        <row r="21295">
          <cell r="E21295" t="str">
            <v>93052090</v>
          </cell>
          <cell r="F21295" t="str">
            <v xml:space="preserve">기타
/기타
</v>
          </cell>
        </row>
        <row r="21296">
          <cell r="E21296" t="str">
            <v>9305209010</v>
          </cell>
          <cell r="F21296" t="str">
            <v xml:space="preserve">라이플총열
/라이플총열
</v>
          </cell>
        </row>
        <row r="21297">
          <cell r="E21297" t="str">
            <v>9305209020</v>
          </cell>
          <cell r="F21297" t="str">
            <v xml:space="preserve">탄알집과그부분품
/탄알집과그부분품
</v>
          </cell>
        </row>
        <row r="21298">
          <cell r="E21298" t="str">
            <v>9305209090</v>
          </cell>
          <cell r="F21298" t="str">
            <v xml:space="preserve">기타
/기타
</v>
          </cell>
        </row>
        <row r="21299">
          <cell r="E21299" t="str">
            <v>93059</v>
          </cell>
          <cell r="F21299" t="str">
            <v xml:space="preserve">기타
/기타
</v>
          </cell>
        </row>
        <row r="21300">
          <cell r="E21300" t="str">
            <v>930591</v>
          </cell>
          <cell r="F21300" t="str">
            <v xml:space="preserve">제9301호의군용무기의것
/제9301호의군용무기의것
</v>
          </cell>
        </row>
        <row r="21301">
          <cell r="E21301" t="str">
            <v>93059110</v>
          </cell>
          <cell r="F21301" t="str">
            <v xml:space="preserve">산탄총ㆍ라이플(rifle)ㆍ기관총ㆍ기관단총의것
/산탄총ㆍ라이플(rifle)ㆍ기관총ㆍ기관단총의것
</v>
          </cell>
        </row>
        <row r="21302">
          <cell r="E21302" t="str">
            <v>9305911010</v>
          </cell>
          <cell r="F21302" t="str">
            <v xml:space="preserve">격발장치
/격발장치
</v>
          </cell>
        </row>
        <row r="21303">
          <cell r="E21303" t="str">
            <v>9305911020</v>
          </cell>
          <cell r="F21303" t="str">
            <v xml:space="preserve">프레임과총몸
/프레임과총몸
</v>
          </cell>
        </row>
        <row r="21304">
          <cell r="E21304" t="str">
            <v>9305911030</v>
          </cell>
          <cell r="F21304" t="str">
            <v xml:space="preserve">총열
/총열
</v>
          </cell>
        </row>
        <row r="21305">
          <cell r="E21305" t="str">
            <v>9305911040</v>
          </cell>
          <cell r="F21305" t="str">
            <v xml:space="preserve">피스톤ㆍ잠금러그(lockinglug)ㆍ가스완충기
/피스톤ㆍ잠금러그(lockinglug)ㆍ가스완충기
</v>
          </cell>
        </row>
        <row r="21306">
          <cell r="E21306" t="str">
            <v>9305911050</v>
          </cell>
          <cell r="F21306" t="str">
            <v xml:space="preserve">탄알집과그부분품
/탄알집과그부분품
</v>
          </cell>
        </row>
        <row r="21307">
          <cell r="E21307" t="str">
            <v>9305911060</v>
          </cell>
          <cell r="F21307" t="str">
            <v xml:space="preserve">소음기와그부분품
/소음기와그부분품
</v>
          </cell>
        </row>
        <row r="21308">
          <cell r="E21308" t="str">
            <v>9305911070</v>
          </cell>
          <cell r="F21308" t="str">
            <v xml:space="preserve">소염기와그부분품
/소염기와그부분품
</v>
          </cell>
        </row>
        <row r="21309">
          <cell r="E21309" t="str">
            <v>9305911080</v>
          </cell>
          <cell r="F21309" t="str">
            <v xml:space="preserve">브리치(breech)ㆍ노리쇠와노리쇠집
/브리치(breech)ㆍ노리쇠와노리쇠집
</v>
          </cell>
        </row>
        <row r="21310">
          <cell r="E21310" t="str">
            <v>9305911090</v>
          </cell>
          <cell r="F21310" t="str">
            <v xml:space="preserve">기타
/기타
</v>
          </cell>
        </row>
        <row r="21311">
          <cell r="E21311" t="str">
            <v>9305919000</v>
          </cell>
          <cell r="F21311" t="str">
            <v xml:space="preserve">기타
/기타
</v>
          </cell>
        </row>
        <row r="21312">
          <cell r="E21312" t="str">
            <v>9305990000</v>
          </cell>
          <cell r="F21312" t="str">
            <v xml:space="preserve">기타
/기타
</v>
          </cell>
        </row>
        <row r="21313">
          <cell r="E21313" t="str">
            <v>9306</v>
          </cell>
          <cell r="F21313" t="str">
            <v xml:space="preserve">폭탄ㆍ유탄ㆍ어뢰ㆍ지뢰ㆍ미사일과이와유사한군수품과이들의부분품,탄약ㆍ그밖의총포탄ㆍ탄두와이들의부분품[산탄알과탄약안에충전되는와드(wad)를포함한다]
/폭탄ㆍ유탄ㆍ어뢰ㆍ지뢰ㆍ미사일과이와유사한군수품과이들의부분품,탄약ㆍ그밖의총포탄ㆍ탄두와이들의부분품[산탄알과탄약안에충전되는와드(wad)를포함한다]
</v>
          </cell>
        </row>
        <row r="21314">
          <cell r="E21314" t="str">
            <v>93062</v>
          </cell>
          <cell r="F21314" t="str">
            <v xml:space="preserve">산탄총용탄약과그부분품,공기총탄환
/산탄총용탄약과그부분품,공기총탄환
</v>
          </cell>
        </row>
        <row r="21315">
          <cell r="E21315" t="str">
            <v>9306210000</v>
          </cell>
          <cell r="F21315" t="str">
            <v xml:space="preserve">탄약
/탄약
</v>
          </cell>
        </row>
        <row r="21316">
          <cell r="E21316" t="str">
            <v>9306290000</v>
          </cell>
          <cell r="F21316" t="str">
            <v xml:space="preserve">기타
/기타
</v>
          </cell>
        </row>
        <row r="21317">
          <cell r="E21317" t="str">
            <v>930630</v>
          </cell>
          <cell r="F21317" t="str">
            <v xml:space="preserve">그밖의탄약과그부분품
/그밖의탄약과그부분품
</v>
          </cell>
        </row>
        <row r="21318">
          <cell r="E21318" t="str">
            <v>9306301000</v>
          </cell>
          <cell r="F21318" t="str">
            <v xml:space="preserve">리베팅용이나이와유사한공구용ㆍ무통도살기용탄약과이들의부분품
/리베팅용이나이와유사한공구용ㆍ무통도살기용탄약과이들의부분품
</v>
          </cell>
        </row>
        <row r="21319">
          <cell r="E21319" t="str">
            <v>9306309000</v>
          </cell>
          <cell r="F21319" t="str">
            <v xml:space="preserve">기타
/기타
</v>
          </cell>
        </row>
        <row r="21320">
          <cell r="E21320" t="str">
            <v>9306900000</v>
          </cell>
          <cell r="F21320" t="str">
            <v xml:space="preserve">기타
/기타
</v>
          </cell>
        </row>
        <row r="21321">
          <cell r="E21321" t="str">
            <v>9307000000</v>
          </cell>
          <cell r="F21321" t="str">
            <v xml:space="preserve">검류ㆍ창과이와유사한무기,이들의부분품과집
/검류ㆍ창과이와유사한무기,이들의부분품과집
</v>
          </cell>
        </row>
        <row r="21322">
          <cell r="E21322" t="str">
            <v/>
          </cell>
          <cell r="F21322" t="str">
            <v xml:space="preserve">제20부잡품
/제20부잡품
</v>
          </cell>
        </row>
        <row r="21323">
          <cell r="E21323" t="str">
            <v/>
          </cell>
          <cell r="F21323" t="str">
            <v xml:space="preserve">제94류가구,침구ㆍ매트리스ㆍ매트리스서포트(mattresssupport)ㆍ쿠션과이와유사한물품,다른류로분류되지않은램프ㆍ조명기구,조명용사인ㆍ조명용네임플레이트(name-plate)와이와유사한물품,조립식건축물
/제94류가구,침구ㆍ매트리스ㆍ매트리스서포트
(mattresssupport)ㆍ쿠션과이와유사한물품,
다른류로분류되지않은조명기구,
조명용사인ㆍ조명용네임플레이트(name-plate)와
이와유사한물품,조립식건축물
</v>
          </cell>
        </row>
        <row r="21324">
          <cell r="E21324" t="str">
            <v/>
          </cell>
          <cell r="F21324" t="str">
            <v xml:space="preserve">주:
/주:
</v>
          </cell>
        </row>
        <row r="21325">
          <cell r="E21325" t="str">
            <v/>
          </cell>
          <cell r="F21325" t="str">
            <v xml:space="preserve">1.이류에서다음각목의것은제외한다.
/1.이류에서다음각목의것은제외한다.
</v>
          </cell>
        </row>
        <row r="21326">
          <cell r="E21326" t="str">
            <v/>
          </cell>
          <cell r="F21326" t="str">
            <v xml:space="preserve">가.제39류ㆍ제40류ㆍ제63류의매트리스ㆍ베개ㆍ쿠션으로서공기나물을넣어서사용하는것
/가.제39류ㆍ제40류ㆍ제63류의매트리스ㆍ베개ㆍ쿠션으로서공기나물을넣어서사용하는것
</v>
          </cell>
        </row>
        <row r="21327">
          <cell r="E21327" t="str">
            <v/>
          </cell>
          <cell r="F21327" t="str">
            <v xml:space="preserve">  나.제7009호의거울로서마루나지면에놓고사용하도록만들어진것[예:체경(體鏡)]
/  나.마루나지면에놓고사용하도록만들어진거울[예:전신거울(cheval-glass)](제7009호)
</v>
          </cell>
        </row>
        <row r="21328">
          <cell r="E21328" t="str">
            <v/>
          </cell>
          <cell r="F21328" t="str">
            <v xml:space="preserve">  다.제71류의물품
/  다.제71류의물품
</v>
          </cell>
        </row>
        <row r="21329">
          <cell r="E21329" t="str">
            <v/>
          </cell>
          <cell r="F21329" t="str">
            <v xml:space="preserve">  라.제15부의주제2호의범용성부분품으로서비금속(卑金屬)으로만든물품(제15부)이나이와유사한플라스틱으로만든물품(제39류)과제8303호의금고
/  라.제15부의주제2호의범용성부분품으로서비금속(卑金屬)으로만든물품(제15부)이나이와유사한플라스틱으로만든물품(제39류)과제8303호의금고
</v>
          </cell>
        </row>
        <row r="21330">
          <cell r="E21330" t="str">
            <v/>
          </cell>
          <cell r="F21330" t="str">
            <v xml:space="preserve">  마.제8418호의냉장기구나냉동기구의부분품으로특별히설계한가구와재봉기용으로특별히설계한가구(제8452호)
/  마.제8418호의냉장기구나냉동기구의부분품으로특별히설계한가구와재봉기용으로특별히설계한가구(제8452호)
</v>
          </cell>
        </row>
        <row r="21331">
          <cell r="E21331" t="str">
            <v/>
          </cell>
          <cell r="F21331" t="str">
            <v xml:space="preserve">  바.제85류의램프ㆍ조명기구
/  바.제85류의램프ㆍ광원과이들의부분품
</v>
          </cell>
        </row>
        <row r="21332">
          <cell r="E21332" t="str">
            <v/>
          </cell>
          <cell r="F21332" t="str">
            <v xml:space="preserve">  사.제8518호의기기부분품으로특별히설계한가구(제8518호),제8519호ㆍ제8521호의기기부분품으로특별히설계한가구(제8522호)나제8525호부터제8528호까지의기기부분품으로특별히설계한가구(제8529호)
/  사.제8518호의기기부분품으로특별히설계한가구(제8518호),제8519호ㆍ제8521호의기기부분품으로특별히설계한가구(제8522호)나제8525호부터제8528호까지의기기부분품으로특별히설계한가구(제8529호)
</v>
          </cell>
        </row>
        <row r="21333">
          <cell r="E21333" t="str">
            <v/>
          </cell>
          <cell r="F21333" t="str">
            <v xml:space="preserve">  아.제8714호의물품
/  아.제8714호의물품
</v>
          </cell>
        </row>
        <row r="21334">
          <cell r="E21334" t="str">
            <v/>
          </cell>
          <cell r="F21334" t="str">
            <v xml:space="preserve">  자.제9018호의치과기기를갖춘치과용의자나치과용타구(제9018호)
/  자.제9018호의치과기기를갖춘치과용의자나치과용타구(제9018호)
</v>
          </cell>
        </row>
        <row r="21335">
          <cell r="E21335" t="str">
            <v/>
          </cell>
          <cell r="F21335" t="str">
            <v xml:space="preserve">  차.제91류의물품[예:클록(clock)과클록(clock)케이스]
/  차.제91류의물품[예:클록(clock)과클록(clock)케이스]
</v>
          </cell>
        </row>
        <row r="21336">
          <cell r="E21336" t="str">
            <v/>
          </cell>
          <cell r="F21336" t="str">
            <v xml:space="preserve">  카.완구용가구ㆍ완구용램프나조명기구(제9503호),당구대나그밖의오락용으로특별히설계한가구(제9504호),중국등(燈)과같은마술(conjuringtrick)용이나장식용가구[전기식가랜드(garland)는제외한다](제9505호)
/  카.완구용가구ㆍ완구용조명기구(제9503호),당구대나그밖의오락용으로특별히설계한가구(제9504호),중국등(燈)과같은마술(conjuringtrick)용이나장식용가구[조명용스트링(lightingstring)은제외한다](제9505호)
</v>
          </cell>
        </row>
        <row r="21337">
          <cell r="E21337" t="str">
            <v/>
          </cell>
          <cell r="F21337" t="str">
            <v>타.일각대ㆍ양각대ㆍ삼각대와이와유사한물품(제9620호)/타.일각대ㆍ양각대ㆍ삼각대와이와유사한물품(제9620호)</v>
          </cell>
        </row>
        <row r="21338">
          <cell r="E21338" t="str">
            <v/>
          </cell>
          <cell r="F21338" t="str">
            <v xml:space="preserve">2.제9401호부터제9403호까지에서규정한물품(부분품은제외한다)은마루나지면에놓고사용하도록만들어진것으로한정하여각각이들의호로분류한다.다만,다음각목의물품은매달거나벽에붙이거나다른물품위에놓고사용하도록만들어진것이라할지라도이들의호로분류한다.
/2.제9401호부터제9403호까지에서규정한물품(부분품은제외한다)은마루나지면에놓고사용하도록만들어진것으로한정하여각각이들의호로분류한다.다만,다음각목의물품은매달거나벽에붙이거나다른물품위에놓고사용하도록만들어진것이라할지라도이들의호로분류한다.
</v>
          </cell>
        </row>
        <row r="21339">
          <cell r="E21339" t="str">
            <v/>
          </cell>
          <cell r="F21339" t="str">
            <v xml:space="preserve">  가.식기선반ㆍ서가ㆍ선반식가구(벽에고정시키기위한지지물과함께제시된단일의선반을포함한다)와유닛식가구
/  가.식기선반ㆍ서가ㆍ선반식가구(벽에고정시키기위한지지물과함께제시된단일의선반을포함한다)와유닛식가구
</v>
          </cell>
        </row>
        <row r="21340">
          <cell r="E21340" t="str">
            <v/>
          </cell>
          <cell r="F21340" t="str">
            <v xml:space="preserve">  나.의자와침대
/  나.의자와침대
</v>
          </cell>
        </row>
        <row r="21341">
          <cell r="E21341" t="str">
            <v/>
          </cell>
          <cell r="F21341" t="str">
            <v xml:space="preserve">3.가.제9401호부터제9403호까지의물품의부분품에는유리로만들거나(거울을포함한다),제68류ㆍ제69류의대리석ㆍ그밖의돌이나각종재료로만든시트(sheet)나슬래브(특정한모양으로절단하였는지에상관없으나다른부분품과결합된것은제외한다)가포함되지않는다.
/3.가.제9401호부터제9403호까지의물품의부분품에는유리로만들거나(거울을포함한다),제68류ㆍ제69류의대리석ㆍ그밖의돌이나각종재료로만든시트(sheet)나슬래브(특정한모양으로절단하였는지에상관없으나다른부분품과결합된것은제외한다)가포함되지않는다.
</v>
          </cell>
        </row>
        <row r="21342">
          <cell r="E21342" t="str">
            <v/>
          </cell>
          <cell r="F21342" t="str">
            <v xml:space="preserve">  나.제9404호의물품이따로제시되는경우에는제9401호ㆍ제9402호ㆍ제9403호의부분품으로분류하지않는다.
/  나.제9404호의물품이따로제시되는경우에는제9401호ㆍ제9402호ㆍ제9403호의부분품으로분류하지않는다.
</v>
          </cell>
        </row>
        <row r="21343">
          <cell r="E21343" t="str">
            <v/>
          </cell>
          <cell r="F21343" t="str">
            <v xml:space="preserve">4.제9406호에서“조립식건축물”이란공장에서완성한건축물이나현장에서조립할수있는요소를갖추어동시에제시되는건축물(예:가옥ㆍ작업현장의숙박시설ㆍ사무실ㆍ학교ㆍ상점ㆍ차고나그밖에이와유사한건물)을말한다.
/4.제9406호에서“조립식건축물”이란공장에서완성한건축물이나현장에서조립할수있는요소를갖추어동시에제시되는건축물(예:가옥ㆍ작업현장의숙박시설ㆍ사무실ㆍ학교ㆍ상점ㆍ차고나그밖에이와유사한건물)을말한다.
조립식건축물은강(鋼)으로만든"모듈화된빌딩유닛"을포함하는데,이들은보통표준선적컨테이너에적합한크기와모양으로제시되지만내부가대체적으로또는완전하게사전조립되어있다.이러한모듈화된빌딩유닛은보통영구적인건물을형성하기위해함께조립되도록설계된다.
</v>
          </cell>
        </row>
        <row r="21344">
          <cell r="E21344" t="str">
            <v>품목번호</v>
          </cell>
          <cell r="F21344" t="str">
            <v xml:space="preserve">품명
/품명
</v>
          </cell>
        </row>
        <row r="21345">
          <cell r="E21345" t="str">
            <v>9401</v>
          </cell>
          <cell r="F21345" t="str">
            <v xml:space="preserve">의자(침대로겸용할수있는지에상관없으며제9402호의것은제외한다)와그부분품
/의자(침대로겸용할수있는지에상관없으며제9402호의것은제외한다)와그부분품
</v>
          </cell>
        </row>
        <row r="21346">
          <cell r="E21346" t="str">
            <v>9401100000</v>
          </cell>
          <cell r="F21346" t="str">
            <v xml:space="preserve">항공기용의자
/항공기용의자
</v>
          </cell>
        </row>
        <row r="21347">
          <cell r="E21347" t="str">
            <v>9401200000</v>
          </cell>
          <cell r="F21347" t="str">
            <v xml:space="preserve">차량용의자
/차량용의자
</v>
          </cell>
        </row>
        <row r="21348">
          <cell r="E21348" t="str">
            <v>940130</v>
          </cell>
          <cell r="F21348" t="str">
            <v>회전의자(높이를조절할수있는것으로한정한다)
/&lt;삭제&gt;</v>
          </cell>
        </row>
        <row r="21349">
          <cell r="E21349" t="str">
            <v>9401303000</v>
          </cell>
          <cell r="F21349" t="str">
            <v>가죽으로덮어씌운것
/&lt;삭제&gt;</v>
          </cell>
        </row>
        <row r="21350">
          <cell r="E21350" t="str">
            <v>9401309000</v>
          </cell>
          <cell r="F21350" t="str">
            <v>기타
/&lt;삭제&gt;</v>
          </cell>
        </row>
        <row r="21351">
          <cell r="E21351" t="str">
            <v>94013</v>
          </cell>
          <cell r="F21351" t="str">
            <v xml:space="preserve">&lt;신설&gt;/회전의자(높이를조절할수있는것으로한정한다)
</v>
          </cell>
        </row>
        <row r="21352">
          <cell r="E21352" t="str">
            <v>940131</v>
          </cell>
          <cell r="F21352" t="str">
            <v>&lt;신설&gt;/목재로만든것</v>
          </cell>
        </row>
        <row r="21353">
          <cell r="E21353" t="str">
            <v>9401311000</v>
          </cell>
          <cell r="F21353" t="str">
            <v xml:space="preserve">&lt;신설&gt;/가죽으로덮어씌운것
</v>
          </cell>
        </row>
        <row r="21354">
          <cell r="E21354" t="str">
            <v>9401319000</v>
          </cell>
          <cell r="F21354" t="str">
            <v xml:space="preserve">&lt;신설&gt;/기타
</v>
          </cell>
        </row>
        <row r="21355">
          <cell r="E21355" t="str">
            <v>940139</v>
          </cell>
          <cell r="F21355" t="str">
            <v xml:space="preserve">&lt;신설&gt;/기타
</v>
          </cell>
        </row>
        <row r="21356">
          <cell r="E21356" t="str">
            <v>9401391000</v>
          </cell>
          <cell r="F21356" t="str">
            <v xml:space="preserve">&lt;신설&gt;/가죽으로덮어씌운것
</v>
          </cell>
        </row>
        <row r="21357">
          <cell r="E21357" t="str">
            <v>9401399000</v>
          </cell>
          <cell r="F21357" t="str">
            <v xml:space="preserve">&lt;신설&gt;/기타
</v>
          </cell>
        </row>
        <row r="21358">
          <cell r="E21358" t="str">
            <v>940140</v>
          </cell>
          <cell r="F21358" t="str">
            <v>침대겸용의자[가든시트(gardenseat)나캠핑용은제외한다]
/&lt;삭제&gt;</v>
          </cell>
        </row>
        <row r="21359">
          <cell r="E21359" t="str">
            <v>9401401000</v>
          </cell>
          <cell r="F21359" t="str">
            <v>등나무로만든것
/&lt;삭제&gt;</v>
          </cell>
        </row>
        <row r="21360">
          <cell r="E21360" t="str">
            <v>9401402000</v>
          </cell>
          <cell r="F21360" t="str">
            <v>가죽으로덮어씌운것
/&lt;삭제&gt;</v>
          </cell>
        </row>
        <row r="21361">
          <cell r="E21361" t="str">
            <v>9401409000</v>
          </cell>
          <cell r="F21361" t="str">
            <v>기타
/&lt;삭제&gt;</v>
          </cell>
        </row>
        <row r="21362">
          <cell r="E21362" t="str">
            <v>94014</v>
          </cell>
          <cell r="F21362" t="str">
            <v xml:space="preserve">&lt;신설&gt;/침대겸용의자[가든시트(gardenseat)나캠핑용은제외한다]
</v>
          </cell>
        </row>
        <row r="21363">
          <cell r="E21363" t="str">
            <v>9401410000</v>
          </cell>
          <cell r="F21363" t="str">
            <v>&lt;신설&gt;/목재로만든것</v>
          </cell>
        </row>
        <row r="21364">
          <cell r="E21364" t="str">
            <v>9401490000</v>
          </cell>
          <cell r="F21364" t="str">
            <v>&lt;신설&gt;/기타</v>
          </cell>
        </row>
        <row r="21365">
          <cell r="E21365" t="str">
            <v>94015</v>
          </cell>
          <cell r="F21365" t="str">
            <v xml:space="preserve">등나무ㆍ버드나무가지(osier)ㆍ대나무나이와유사한재료로만든의자
/등나무ㆍ버드나무가지(osier)ㆍ대나무나이와유사한재료로만든의자
</v>
          </cell>
        </row>
        <row r="21366">
          <cell r="E21366" t="str">
            <v>9401520000</v>
          </cell>
          <cell r="F21366" t="str">
            <v xml:space="preserve">대나무로만든것
/대나무로만든것
</v>
          </cell>
        </row>
        <row r="21367">
          <cell r="E21367" t="str">
            <v>9401530000</v>
          </cell>
          <cell r="F21367" t="str">
            <v xml:space="preserve">등나무로만든것
/등나무로만든것
</v>
          </cell>
        </row>
        <row r="21368">
          <cell r="E21368" t="str">
            <v>940159</v>
          </cell>
          <cell r="F21368" t="str">
            <v>기타
/&lt;삭제&gt;</v>
          </cell>
        </row>
        <row r="21369">
          <cell r="E21369" t="str">
            <v>9401591000</v>
          </cell>
          <cell r="F21369" t="str">
            <v>등나무로만든것
/&lt;삭제&gt;</v>
          </cell>
        </row>
        <row r="21370">
          <cell r="E21370" t="str">
            <v>9401599000</v>
          </cell>
          <cell r="F21370" t="str">
            <v>기타
/&lt;삭제&gt;</v>
          </cell>
        </row>
        <row r="21371">
          <cell r="E21371" t="str">
            <v>9401590000</v>
          </cell>
          <cell r="F21371" t="str">
            <v xml:space="preserve">&lt;신설&gt;/기타
</v>
          </cell>
        </row>
        <row r="21372">
          <cell r="E21372" t="str">
            <v>94016</v>
          </cell>
          <cell r="F21372" t="str">
            <v xml:space="preserve">그밖의의자(프레임이나무로된것으로한정한다)
/그밖의의자(프레임이나무로된것으로한정한다)
</v>
          </cell>
        </row>
        <row r="21373">
          <cell r="E21373" t="str">
            <v>940161</v>
          </cell>
          <cell r="F21373" t="str">
            <v xml:space="preserve">의자의속ㆍ용수철ㆍ커버등을댄것
/의자의속ㆍ용수철ㆍ커버등을댄것
</v>
          </cell>
        </row>
        <row r="21374">
          <cell r="E21374" t="str">
            <v>9401611000</v>
          </cell>
          <cell r="F21374" t="str">
            <v xml:space="preserve">가죽으로덮어씌운것
/가죽으로덮어씌운것
</v>
          </cell>
        </row>
        <row r="21375">
          <cell r="E21375" t="str">
            <v>9401619000</v>
          </cell>
          <cell r="F21375" t="str">
            <v xml:space="preserve">기타
/기타
</v>
          </cell>
        </row>
        <row r="21376">
          <cell r="E21376" t="str">
            <v>940169</v>
          </cell>
          <cell r="F21376" t="str">
            <v xml:space="preserve">기타
/기타
</v>
          </cell>
        </row>
        <row r="21377">
          <cell r="E21377" t="str">
            <v>9401691000</v>
          </cell>
          <cell r="F21377" t="str">
            <v xml:space="preserve">가죽으로덮어씌운것
/가죽으로덮어씌운것
</v>
          </cell>
        </row>
        <row r="21378">
          <cell r="E21378" t="str">
            <v>9401699000</v>
          </cell>
          <cell r="F21378" t="str">
            <v xml:space="preserve">기타
/기타
</v>
          </cell>
        </row>
        <row r="21379">
          <cell r="E21379" t="str">
            <v>94017</v>
          </cell>
          <cell r="F21379" t="str">
            <v xml:space="preserve">그밖의의자(프레임이금속으로된것으로한정한다)
/그밖의의자(프레임이금속으로된것으로한정한다)
</v>
          </cell>
        </row>
        <row r="21380">
          <cell r="E21380" t="str">
            <v>940171</v>
          </cell>
          <cell r="F21380" t="str">
            <v xml:space="preserve">의자의속ㆍ용수철ㆍ커버등을댄것
/의자의속ㆍ용수철ㆍ커버등을댄것
</v>
          </cell>
        </row>
        <row r="21381">
          <cell r="E21381" t="str">
            <v>9401711000</v>
          </cell>
          <cell r="F21381" t="str">
            <v xml:space="preserve">가죽으로덮어씌운것
/가죽으로덮어씌운것
</v>
          </cell>
        </row>
        <row r="21382">
          <cell r="E21382" t="str">
            <v>9401719000</v>
          </cell>
          <cell r="F21382" t="str">
            <v xml:space="preserve">기타
/기타
</v>
          </cell>
        </row>
        <row r="21383">
          <cell r="E21383" t="str">
            <v>940179</v>
          </cell>
          <cell r="F21383" t="str">
            <v xml:space="preserve">기타
/기타
</v>
          </cell>
        </row>
        <row r="21384">
          <cell r="E21384" t="str">
            <v>9401791000</v>
          </cell>
          <cell r="F21384" t="str">
            <v xml:space="preserve">가죽으로덮어씌운것
/가죽으로덮어씌운것
</v>
          </cell>
        </row>
        <row r="21385">
          <cell r="E21385" t="str">
            <v>9401799000</v>
          </cell>
          <cell r="F21385" t="str">
            <v xml:space="preserve">기타
/기타
</v>
          </cell>
        </row>
        <row r="21386">
          <cell r="E21386" t="str">
            <v>940180</v>
          </cell>
          <cell r="F21386" t="str">
            <v>그밖의의자
/&lt;삭제&gt;</v>
          </cell>
        </row>
        <row r="21387">
          <cell r="E21387" t="str">
            <v>9401801000</v>
          </cell>
          <cell r="F21387" t="str">
            <v>석재로만든것
/&lt;삭제&gt;</v>
          </cell>
        </row>
        <row r="21388">
          <cell r="E21388" t="str">
            <v>9401809000</v>
          </cell>
          <cell r="F21388" t="str">
            <v>기타
/&lt;삭제&gt;</v>
          </cell>
        </row>
        <row r="21389">
          <cell r="E21389" t="str">
            <v>9401800000</v>
          </cell>
          <cell r="F21389" t="str">
            <v xml:space="preserve">&lt;신설&gt;/그밖의의자
</v>
          </cell>
        </row>
        <row r="21390">
          <cell r="E21390" t="str">
            <v>940190</v>
          </cell>
          <cell r="F21390" t="str">
            <v>부분품
/&lt;삭제&gt;</v>
          </cell>
        </row>
        <row r="21391">
          <cell r="E21391" t="str">
            <v>9401901000</v>
          </cell>
          <cell r="F21391" t="str">
            <v>목재로만든것
/&lt;삭제&gt;</v>
          </cell>
        </row>
        <row r="21392">
          <cell r="E21392" t="str">
            <v>9401902000</v>
          </cell>
          <cell r="F21392" t="str">
            <v>금속으로만든것
/&lt;삭제&gt;</v>
          </cell>
        </row>
        <row r="21393">
          <cell r="E21393" t="str">
            <v>9401909000</v>
          </cell>
          <cell r="F21393" t="str">
            <v>기타
/&lt;삭제&gt;</v>
          </cell>
        </row>
        <row r="21394">
          <cell r="E21394" t="str">
            <v>94019</v>
          </cell>
          <cell r="F21394" t="str">
            <v xml:space="preserve">&lt;신설&gt;/부분품
</v>
          </cell>
        </row>
        <row r="21395">
          <cell r="E21395" t="str">
            <v>9401910000</v>
          </cell>
          <cell r="F21395" t="str">
            <v xml:space="preserve">&lt;신설&gt;/목재로만든것
</v>
          </cell>
        </row>
        <row r="21396">
          <cell r="E21396" t="str">
            <v>940199</v>
          </cell>
          <cell r="F21396" t="str">
            <v xml:space="preserve">&lt;신설&gt;/기타
</v>
          </cell>
        </row>
        <row r="21397">
          <cell r="E21397" t="str">
            <v>9401991000</v>
          </cell>
          <cell r="F21397" t="str">
            <v xml:space="preserve">&lt;신설&gt;/금속으로만든것
</v>
          </cell>
        </row>
        <row r="21398">
          <cell r="E21398" t="str">
            <v>9401999000</v>
          </cell>
          <cell r="F21398" t="str">
            <v xml:space="preserve">&lt;신설&gt;/기타
</v>
          </cell>
        </row>
        <row r="21399">
          <cell r="E21399" t="str">
            <v>9402</v>
          </cell>
          <cell r="F21399" t="str">
            <v xml:space="preserve">내과용ㆍ외과용ㆍ치과용ㆍ수의과용가구류(예:수술대ㆍ검사대ㆍ기계식장비를갖춘병원용침대ㆍ치과용의자),회전ㆍ뒤로젖힘ㆍ상하조절기능을갖춘이발용의자와이와유사한의자,이들의부분품
/내과용ㆍ외과용ㆍ치과용ㆍ수의과용가구류(예:수술대ㆍ검사대ㆍ기계식장비를갖춘병원용침대ㆍ치과용의자),회전ㆍ뒤로젖힘ㆍ상하조절기능을갖춘이발용의자와이와유사한의자,이들의부분품
</v>
          </cell>
        </row>
        <row r="21400">
          <cell r="E21400" t="str">
            <v>940210</v>
          </cell>
          <cell r="F21400" t="str">
            <v xml:space="preserve">치과용의자ㆍ이발용의자나이와유사한의자와이들의부분품
/치과용의자ㆍ이발용의자나이와유사한의자와이들의부분품
</v>
          </cell>
        </row>
        <row r="21401">
          <cell r="E21401" t="str">
            <v>94021010</v>
          </cell>
          <cell r="F21401" t="str">
            <v>내과용ㆍ외과용ㆍ치과용의자
/&lt;삭제&gt;</v>
          </cell>
        </row>
        <row r="21402">
          <cell r="E21402" t="str">
            <v>9402101010</v>
          </cell>
          <cell r="F21402" t="str">
            <v>치과용의자
/&lt;삭제&gt;</v>
          </cell>
        </row>
        <row r="21403">
          <cell r="E21403" t="str">
            <v>9402101090</v>
          </cell>
          <cell r="F21403" t="str">
            <v>기타
/&lt;삭제&gt;</v>
          </cell>
        </row>
        <row r="21404">
          <cell r="E21404" t="str">
            <v>9402101000</v>
          </cell>
          <cell r="F21404" t="str">
            <v xml:space="preserve">&lt;신설&gt;/내과용ㆍ외과용ㆍ치과용의자
</v>
          </cell>
        </row>
        <row r="21405">
          <cell r="E21405" t="str">
            <v>94021090</v>
          </cell>
          <cell r="F21405" t="str">
            <v xml:space="preserve">기타
/기타
</v>
          </cell>
        </row>
        <row r="21406">
          <cell r="E21406" t="str">
            <v>9402109010</v>
          </cell>
          <cell r="F21406" t="str">
            <v xml:space="preserve">이발용ㆍ미용실용의자
/이발용ㆍ미용실용의자
</v>
          </cell>
        </row>
        <row r="21407">
          <cell r="E21407" t="str">
            <v>9402109090</v>
          </cell>
          <cell r="F21407" t="str">
            <v xml:space="preserve">기타
/기타
</v>
          </cell>
        </row>
        <row r="21408">
          <cell r="E21408" t="str">
            <v>940290</v>
          </cell>
          <cell r="F21408" t="str">
            <v xml:space="preserve">기타
/기타
</v>
          </cell>
        </row>
        <row r="21409">
          <cell r="E21409" t="str">
            <v>9402901000</v>
          </cell>
          <cell r="F21409" t="str">
            <v xml:space="preserve">수술대
/수술대
</v>
          </cell>
        </row>
        <row r="21410">
          <cell r="E21410" t="str">
            <v>9402902000</v>
          </cell>
          <cell r="F21410" t="str">
            <v>산부인과용검진대
/&lt;삭제&gt;</v>
          </cell>
        </row>
        <row r="21411">
          <cell r="E21411" t="str">
            <v>9402903000</v>
          </cell>
          <cell r="F21411" t="str">
            <v>분만대
/&lt;삭제&gt;</v>
          </cell>
        </row>
        <row r="21412">
          <cell r="E21412" t="str">
            <v>9402908000</v>
          </cell>
          <cell r="F21412" t="str">
            <v xml:space="preserve">기타
/기타
</v>
          </cell>
        </row>
        <row r="21413">
          <cell r="E21413" t="str">
            <v>9402909000</v>
          </cell>
          <cell r="F21413" t="str">
            <v xml:space="preserve">부분품
/부분품
</v>
          </cell>
        </row>
        <row r="21414">
          <cell r="E21414" t="str">
            <v>9403</v>
          </cell>
          <cell r="F21414" t="str">
            <v xml:space="preserve">그밖의가구와그부분품
/그밖의가구와그부분품
</v>
          </cell>
        </row>
        <row r="21415">
          <cell r="E21415" t="str">
            <v>9403100000</v>
          </cell>
          <cell r="F21415" t="str">
            <v xml:space="preserve">금속으로만든사무실용가구
/금속으로만든사무실용가구
</v>
          </cell>
        </row>
        <row r="21416">
          <cell r="E21416" t="str">
            <v>940320</v>
          </cell>
          <cell r="F21416" t="str">
            <v xml:space="preserve">금속으로만든그밖의가구
/금속으로만든그밖의가구
</v>
          </cell>
        </row>
        <row r="21417">
          <cell r="E21417" t="str">
            <v>9403201000</v>
          </cell>
          <cell r="F21417" t="str">
            <v xml:space="preserve">침대
/침대
</v>
          </cell>
        </row>
        <row r="21418">
          <cell r="E21418" t="str">
            <v>9403209000</v>
          </cell>
          <cell r="F21418" t="str">
            <v xml:space="preserve">기타
/기타
</v>
          </cell>
        </row>
        <row r="21419">
          <cell r="E21419" t="str">
            <v>940330</v>
          </cell>
          <cell r="F21419" t="str">
            <v xml:space="preserve">사무실용목제가구
/사무실용목제가구
</v>
          </cell>
        </row>
        <row r="21420">
          <cell r="E21420" t="str">
            <v>9403301000</v>
          </cell>
          <cell r="F21420" t="str">
            <v xml:space="preserve">책상
/책상
</v>
          </cell>
        </row>
        <row r="21421">
          <cell r="E21421" t="str">
            <v>9403309000</v>
          </cell>
          <cell r="F21421" t="str">
            <v xml:space="preserve">기타
/기타
</v>
          </cell>
        </row>
        <row r="21422">
          <cell r="E21422" t="str">
            <v>940340</v>
          </cell>
          <cell r="F21422" t="str">
            <v xml:space="preserve">주방용목제가구
/주방용목제가구
</v>
          </cell>
        </row>
        <row r="21423">
          <cell r="E21423" t="str">
            <v>9403401000</v>
          </cell>
          <cell r="F21423" t="str">
            <v xml:space="preserve">식탁
/식탁
</v>
          </cell>
        </row>
        <row r="21424">
          <cell r="E21424" t="str">
            <v>9403409000</v>
          </cell>
          <cell r="F21424" t="str">
            <v xml:space="preserve">기타
/기타
</v>
          </cell>
        </row>
        <row r="21425">
          <cell r="E21425" t="str">
            <v>940350</v>
          </cell>
          <cell r="F21425" t="str">
            <v xml:space="preserve">침실용목제가구
/침실용목제가구
</v>
          </cell>
        </row>
        <row r="21426">
          <cell r="E21426" t="str">
            <v>9403501000</v>
          </cell>
          <cell r="F21426" t="str">
            <v xml:space="preserve">침대
/침대
</v>
          </cell>
        </row>
        <row r="21427">
          <cell r="E21427" t="str">
            <v>9403509000</v>
          </cell>
          <cell r="F21427" t="str">
            <v xml:space="preserve">기타
/기타
</v>
          </cell>
        </row>
        <row r="21428">
          <cell r="E21428" t="str">
            <v>940360</v>
          </cell>
          <cell r="F21428" t="str">
            <v xml:space="preserve">그밖의목제가구
/그밖의목제가구
</v>
          </cell>
        </row>
        <row r="21429">
          <cell r="E21429" t="str">
            <v>94036010</v>
          </cell>
          <cell r="F21429" t="str">
            <v>나전칠기로만든것
/&lt;삭제&gt;</v>
          </cell>
        </row>
        <row r="21430">
          <cell r="E21430" t="str">
            <v>9403601010</v>
          </cell>
          <cell r="F21430" t="str">
            <v>문갑
/&lt;삭제&gt;</v>
          </cell>
        </row>
        <row r="21431">
          <cell r="E21431" t="str">
            <v>9403601020</v>
          </cell>
          <cell r="F21431" t="str">
            <v>화장대
/&lt;삭제&gt;</v>
          </cell>
        </row>
        <row r="21432">
          <cell r="E21432" t="str">
            <v>9403601030</v>
          </cell>
          <cell r="F21432" t="str">
            <v>장롱
/&lt;삭제&gt;</v>
          </cell>
        </row>
        <row r="21433">
          <cell r="E21433" t="str">
            <v>9403601090</v>
          </cell>
          <cell r="F21433" t="str">
            <v>기타
/&lt;삭제&gt;</v>
          </cell>
        </row>
        <row r="21434">
          <cell r="E21434" t="str">
            <v>9403601000</v>
          </cell>
          <cell r="F21434" t="str">
            <v xml:space="preserve">&lt;신설&gt;/나전칠기로만든것
</v>
          </cell>
        </row>
        <row r="21435">
          <cell r="E21435" t="str">
            <v>94036090</v>
          </cell>
          <cell r="F21435" t="str">
            <v xml:space="preserve">기타
/기타
</v>
          </cell>
        </row>
        <row r="21436">
          <cell r="E21436" t="str">
            <v>9403609010</v>
          </cell>
          <cell r="F21436" t="str">
            <v xml:space="preserve">문갑
/문갑
</v>
          </cell>
        </row>
        <row r="21437">
          <cell r="E21437" t="str">
            <v>9403609020</v>
          </cell>
          <cell r="F21437" t="str">
            <v xml:space="preserve">화장대
/화장대
</v>
          </cell>
        </row>
        <row r="21438">
          <cell r="E21438" t="str">
            <v>9403609030</v>
          </cell>
          <cell r="F21438" t="str">
            <v xml:space="preserve">장롱
/장롱
</v>
          </cell>
        </row>
        <row r="21439">
          <cell r="E21439" t="str">
            <v>9403609090</v>
          </cell>
          <cell r="F21439" t="str">
            <v xml:space="preserve">기타
/기타
</v>
          </cell>
        </row>
        <row r="21440">
          <cell r="E21440" t="str">
            <v>940370</v>
          </cell>
          <cell r="F21440" t="str">
            <v>플라스틱으로만든가구
/&lt;삭제&gt;</v>
          </cell>
        </row>
        <row r="21441">
          <cell r="E21441" t="str">
            <v>9403701000</v>
          </cell>
          <cell r="F21441" t="str">
            <v>보행기
/&lt;삭제&gt;</v>
          </cell>
        </row>
        <row r="21442">
          <cell r="E21442" t="str">
            <v>9403709000</v>
          </cell>
          <cell r="F21442" t="str">
            <v>기타
/&lt;삭제&gt;</v>
          </cell>
        </row>
        <row r="21443">
          <cell r="E21443" t="str">
            <v>9403700000</v>
          </cell>
          <cell r="F21443" t="str">
            <v xml:space="preserve">&lt;신설&gt;/플라스틱으로만든가구
</v>
          </cell>
        </row>
        <row r="21444">
          <cell r="E21444" t="str">
            <v>94038</v>
          </cell>
          <cell r="F21444" t="str">
            <v xml:space="preserve">그밖의재료로만든가구[등나무ㆍ버드나무가지(osier)ㆍ대나무나이와유사한재료로만든것을포함한다]
/그밖의재료로만든가구[등나무ㆍ버드나무가지(osier)ㆍ대나무나이와유사한재료로만든것을포함한다]
</v>
          </cell>
        </row>
        <row r="21445">
          <cell r="E21445" t="str">
            <v>9403820000</v>
          </cell>
          <cell r="F21445" t="str">
            <v xml:space="preserve">대나무로만든것
/대나무로만든것
</v>
          </cell>
        </row>
        <row r="21446">
          <cell r="E21446" t="str">
            <v>9403830000</v>
          </cell>
          <cell r="F21446" t="str">
            <v xml:space="preserve">등나무로만든것
/등나무로만든것
</v>
          </cell>
        </row>
        <row r="21447">
          <cell r="E21447" t="str">
            <v>9403890000</v>
          </cell>
          <cell r="F21447" t="str">
            <v xml:space="preserve">기타
/기타
</v>
          </cell>
        </row>
        <row r="21448">
          <cell r="E21448" t="str">
            <v>9403900000</v>
          </cell>
          <cell r="F21448" t="str">
            <v>부분품
/&lt;삭제&gt;</v>
          </cell>
        </row>
        <row r="21449">
          <cell r="E21449" t="str">
            <v>94039</v>
          </cell>
          <cell r="F21449" t="str">
            <v xml:space="preserve">&lt;신설&gt;/부분품
</v>
          </cell>
        </row>
        <row r="21450">
          <cell r="E21450" t="str">
            <v>9403910000</v>
          </cell>
          <cell r="F21450" t="str">
            <v>&lt;신설&gt;/목재로만든것</v>
          </cell>
        </row>
        <row r="21451">
          <cell r="E21451" t="str">
            <v>9403990000</v>
          </cell>
          <cell r="F21451" t="str">
            <v xml:space="preserve">&lt;신설&gt;/기타
</v>
          </cell>
        </row>
        <row r="21452">
          <cell r="E21452" t="str">
            <v>9404</v>
          </cell>
          <cell r="F21452" t="str">
            <v xml:space="preserve">매트리스서포트(mattresssupport),침구와이와유사한물품[예:매트리스ㆍ이불ㆍ우모이불ㆍ쿠션ㆍ푸프(pouff)ㆍ베개]으로서스프링을부착한것이나각종재료를채우거나내부에끼워넣은것이나셀룰러고무나플라스틱으로만든것(피복하였는지에상관없다)
/매트리스서포트(mattresssupport),침구와이와유사한물품[예:매트리스ㆍ이불ㆍ우모이불ㆍ쿠션ㆍ푸프(pouff)ㆍ베개]으로서스프링을부착한것이나각종재료를채우거나내부에끼워넣은것이나셀룰러고무나플라스틱으로만든것(피복하였는지에상관없다)
</v>
          </cell>
        </row>
        <row r="21453">
          <cell r="E21453" t="str">
            <v>9404100000</v>
          </cell>
          <cell r="F21453" t="str">
            <v xml:space="preserve">매트리스서포트(mattresssupport)
/매트리스서포트(mattresssupport)
</v>
          </cell>
        </row>
        <row r="21454">
          <cell r="E21454" t="str">
            <v>94042</v>
          </cell>
          <cell r="F21454" t="str">
            <v xml:space="preserve">매트리스
/매트리스
</v>
          </cell>
        </row>
        <row r="21455">
          <cell r="E21455" t="str">
            <v>9404210000</v>
          </cell>
          <cell r="F21455" t="str">
            <v xml:space="preserve">셀룰러고무나플라스틱으로만든것(피복하였는지에상관없다)
/셀룰러고무나플라스틱으로만든것(피복하였는지에상관없다)
</v>
          </cell>
        </row>
        <row r="21456">
          <cell r="E21456" t="str">
            <v>9404290000</v>
          </cell>
          <cell r="F21456" t="str">
            <v xml:space="preserve">그밖의재료로만든것
/그밖의재료로만든것
</v>
          </cell>
        </row>
        <row r="21457">
          <cell r="E21457" t="str">
            <v>9404300000</v>
          </cell>
          <cell r="F21457" t="str">
            <v xml:space="preserve">침낭(sleepingbag)
/침낭(sleepingbag)
</v>
          </cell>
        </row>
        <row r="21458">
          <cell r="E21458" t="str">
            <v>9404400000</v>
          </cell>
          <cell r="F21458" t="str">
            <v>&lt;신설&gt;/이불·침대보·솜털이불·깃털이불[컴포터(comforter)]</v>
          </cell>
        </row>
        <row r="21459">
          <cell r="E21459" t="str">
            <v>9404900000</v>
          </cell>
          <cell r="F21459" t="str">
            <v xml:space="preserve">기타
/기타
</v>
          </cell>
        </row>
        <row r="21460">
          <cell r="E21460" t="str">
            <v>9405</v>
          </cell>
          <cell r="F21460" t="str">
            <v xml:space="preserve">램프ㆍ조명기구[서치라이트(searchlight)ㆍ스포트라이트(spotlight)와이들의부분품을포함하고,따로분류되지않은것으로한정한다],조명용사인ㆍ조명용네임플레이트(name-plate)와이와유사한물품(광원이고정되어있는것으로한정한다),이들의부분품(따로분류되지않은것으로한정한다)
/조명기구[서치라이트(searchlight)ㆍ스포트라이트(spotlight)와이들의부분품을포함하고,따로분류되지않은것으로한정한다],조명용사인ㆍ조명용네임플레이트(name-plate)와이와유사한물품(광원이고정되어있는것으로한정한다),이들의부분품(따로분류되지않은것으로한정한다)
</v>
          </cell>
        </row>
        <row r="21461">
          <cell r="E21461" t="str">
            <v>940510</v>
          </cell>
          <cell r="F21461" t="str">
            <v>샹들리에(chandelier)와그밖의천장용ㆍ벽부착용전기식조명기구[공공공지(公共空地)나통행로에사용되는것은제외한다]
/&lt;삭제&gt;</v>
          </cell>
        </row>
        <row r="21462">
          <cell r="E21462" t="str">
            <v>9405101000</v>
          </cell>
          <cell r="F21462" t="str">
            <v>필라멘트램프의것
/&lt;삭제&gt;</v>
          </cell>
        </row>
        <row r="21463">
          <cell r="E21463" t="str">
            <v>9405102000</v>
          </cell>
          <cell r="F21463" t="str">
            <v>형광램프의것
/&lt;삭제&gt;</v>
          </cell>
        </row>
        <row r="21464">
          <cell r="E21464" t="str">
            <v>9405103000</v>
          </cell>
          <cell r="F21464" t="str">
            <v>발광다이오드(엘이디)의것
/&lt;삭제&gt;</v>
          </cell>
        </row>
        <row r="21465">
          <cell r="E21465" t="str">
            <v>9405109000</v>
          </cell>
          <cell r="F21465" t="str">
            <v>기타
/&lt;삭제&gt;</v>
          </cell>
        </row>
        <row r="21466">
          <cell r="E21466" t="str">
            <v>94051</v>
          </cell>
          <cell r="F21466" t="str">
            <v xml:space="preserve">&lt;신설&gt;/샹들리에(chandelier)와그밖의천장용ㆍ벽부착용전기식조명기구[공공공지(公共空地)나통행로에사용되는것은제외한다]
</v>
          </cell>
        </row>
        <row r="21467">
          <cell r="E21467" t="str">
            <v>9405110000</v>
          </cell>
          <cell r="F21467" t="str">
            <v>&lt;신설&gt;/발광다이오드(엘이디)광원에전용되도록설계된것</v>
          </cell>
        </row>
        <row r="21468">
          <cell r="E21468" t="str">
            <v>940519</v>
          </cell>
          <cell r="F21468" t="str">
            <v xml:space="preserve">&lt;신설&gt;/기타
</v>
          </cell>
        </row>
        <row r="21469">
          <cell r="E21469" t="str">
            <v>9405191000</v>
          </cell>
          <cell r="F21469" t="str">
            <v xml:space="preserve">&lt;신설&gt;/필라멘트램프의것
</v>
          </cell>
        </row>
        <row r="21470">
          <cell r="E21470" t="str">
            <v>9405192000</v>
          </cell>
          <cell r="F21470" t="str">
            <v xml:space="preserve">&lt;신설&gt;/형광램프의것
</v>
          </cell>
        </row>
        <row r="21471">
          <cell r="E21471" t="str">
            <v>9405199000</v>
          </cell>
          <cell r="F21471" t="str">
            <v xml:space="preserve">&lt;신설&gt;/기타
</v>
          </cell>
        </row>
        <row r="21472">
          <cell r="E21472" t="str">
            <v>940520</v>
          </cell>
          <cell r="F21472" t="str">
            <v>전기식의테이블ㆍ책상ㆍ침대ㆍ마루스탠드램프
/&lt;삭제&gt;</v>
          </cell>
        </row>
        <row r="21473">
          <cell r="E21473" t="str">
            <v>9405201000</v>
          </cell>
          <cell r="F21473" t="str">
            <v>필라멘트램프의것
/&lt;삭제&gt;</v>
          </cell>
        </row>
        <row r="21474">
          <cell r="E21474" t="str">
            <v>9405202000</v>
          </cell>
          <cell r="F21474" t="str">
            <v>형광램프의것
/&lt;삭제&gt;</v>
          </cell>
        </row>
        <row r="21475">
          <cell r="E21475" t="str">
            <v>9405203000</v>
          </cell>
          <cell r="F21475" t="str">
            <v>발광다이오드(엘이디)의것
/&lt;삭제&gt;</v>
          </cell>
        </row>
        <row r="21476">
          <cell r="E21476" t="str">
            <v>9405209000</v>
          </cell>
          <cell r="F21476" t="str">
            <v>기타
/&lt;삭제&gt;</v>
          </cell>
        </row>
        <row r="21477">
          <cell r="E21477" t="str">
            <v>94052</v>
          </cell>
          <cell r="F21477" t="str">
            <v xml:space="preserve">&lt;신설&gt;/전기식의테이블ㆍ책상ㆍ침대ㆍ마루스탠드조명
</v>
          </cell>
        </row>
        <row r="21478">
          <cell r="E21478" t="str">
            <v>9405210000</v>
          </cell>
          <cell r="F21478" t="str">
            <v>&lt;신설&gt;/발광다이오드(엘이디)광원에전용되도록설계된것</v>
          </cell>
        </row>
        <row r="21479">
          <cell r="E21479" t="str">
            <v>940529</v>
          </cell>
          <cell r="F21479" t="str">
            <v xml:space="preserve">&lt;신설&gt;/기타
</v>
          </cell>
        </row>
        <row r="21480">
          <cell r="E21480" t="str">
            <v>9405291000</v>
          </cell>
          <cell r="F21480" t="str">
            <v xml:space="preserve">&lt;신설&gt;/필라멘트램프의것
</v>
          </cell>
        </row>
        <row r="21481">
          <cell r="E21481" t="str">
            <v>9405299000</v>
          </cell>
          <cell r="F21481" t="str">
            <v xml:space="preserve">&lt;신설&gt;/기타
</v>
          </cell>
        </row>
        <row r="21482">
          <cell r="E21482" t="str">
            <v>940530</v>
          </cell>
          <cell r="F21482" t="str">
            <v>크리스마스장식용조명세트
/&lt;삭제&gt;</v>
          </cell>
        </row>
        <row r="21483">
          <cell r="E21483" t="str">
            <v>9405301000</v>
          </cell>
          <cell r="F21483" t="str">
            <v>필라멘트램프의것
/&lt;삭제&gt;</v>
          </cell>
        </row>
        <row r="21484">
          <cell r="E21484" t="str">
            <v>9405302000</v>
          </cell>
          <cell r="F21484" t="str">
            <v>발광다이오드(엘이디)의것
/&lt;삭제&gt;</v>
          </cell>
        </row>
        <row r="21485">
          <cell r="E21485" t="str">
            <v>9405309000</v>
          </cell>
          <cell r="F21485" t="str">
            <v>기타
/&lt;삭제&gt;</v>
          </cell>
        </row>
        <row r="21486">
          <cell r="E21486" t="str">
            <v>94053</v>
          </cell>
          <cell r="F21486" t="str">
            <v xml:space="preserve">&lt;신설&gt;/크리스마스장식용조명스트링
</v>
          </cell>
        </row>
        <row r="21487">
          <cell r="E21487" t="str">
            <v>9405310000</v>
          </cell>
          <cell r="F21487" t="str">
            <v>&lt;신설&gt;/발광다이오드(엘이디)광원에전용되도록설계된것</v>
          </cell>
        </row>
        <row r="21488">
          <cell r="E21488" t="str">
            <v>9405390000</v>
          </cell>
          <cell r="F21488" t="str">
            <v xml:space="preserve">&lt;신설&gt;/기타
</v>
          </cell>
        </row>
        <row r="21489">
          <cell r="E21489" t="str">
            <v>940540</v>
          </cell>
          <cell r="F21489" t="str">
            <v>그밖의전기램프와조명기구
/&lt;삭제&gt;</v>
          </cell>
        </row>
        <row r="21490">
          <cell r="E21490" t="str">
            <v>9405401000</v>
          </cell>
          <cell r="F21490" t="str">
            <v>방폭형
/&lt;삭제&gt;</v>
          </cell>
        </row>
        <row r="21491">
          <cell r="E21491" t="str">
            <v>9405402000</v>
          </cell>
          <cell r="F21491" t="str">
            <v>투광형
/&lt;삭제&gt;</v>
          </cell>
        </row>
        <row r="21492">
          <cell r="E21492" t="str">
            <v>9405403000</v>
          </cell>
          <cell r="F21492" t="str">
            <v>가로등의것
/&lt;삭제&gt;</v>
          </cell>
        </row>
        <row r="21493">
          <cell r="E21493" t="str">
            <v>9405409000</v>
          </cell>
          <cell r="F21493" t="str">
            <v>기타
/&lt;삭제&gt;</v>
          </cell>
        </row>
        <row r="21494">
          <cell r="E21494" t="str">
            <v>94054</v>
          </cell>
          <cell r="F21494" t="str">
            <v xml:space="preserve">&lt;신설&gt;/그밖의전기식조명기구
</v>
          </cell>
        </row>
        <row r="21495">
          <cell r="E21495" t="str">
            <v>9405410000</v>
          </cell>
          <cell r="F21495" t="str">
            <v>&lt;신설&gt;/광전(光電)식의것[발광다이오드(엘이디)광원에전용되도록설계된것으로한정한다]</v>
          </cell>
        </row>
        <row r="21496">
          <cell r="E21496" t="str">
            <v>9405420000</v>
          </cell>
          <cell r="F21496" t="str">
            <v>&lt;신설&gt;/기타[발광다이오드(엘이디)광원에전용되도록설계된것으로한정한다]</v>
          </cell>
        </row>
        <row r="21497">
          <cell r="E21497" t="str">
            <v>940549</v>
          </cell>
          <cell r="F21497" t="str">
            <v xml:space="preserve">&lt;신설&gt;/기타
</v>
          </cell>
        </row>
        <row r="21498">
          <cell r="E21498" t="str">
            <v>9405491000</v>
          </cell>
          <cell r="F21498" t="str">
            <v xml:space="preserve">&lt;신설&gt;/방폭형
</v>
          </cell>
        </row>
        <row r="21499">
          <cell r="E21499" t="str">
            <v>9405492000</v>
          </cell>
          <cell r="F21499" t="str">
            <v xml:space="preserve">&lt;신설&gt;/투광형
</v>
          </cell>
        </row>
        <row r="21500">
          <cell r="E21500" t="str">
            <v>9405493000</v>
          </cell>
          <cell r="F21500" t="str">
            <v xml:space="preserve">&lt;신설&gt;/가로등의것
</v>
          </cell>
        </row>
        <row r="21501">
          <cell r="E21501" t="str">
            <v>9405499000</v>
          </cell>
          <cell r="F21501" t="str">
            <v xml:space="preserve">&lt;신설&gt;/기타
</v>
          </cell>
        </row>
        <row r="21502">
          <cell r="E21502" t="str">
            <v>9405500000</v>
          </cell>
          <cell r="F21502" t="str">
            <v xml:space="preserve">비전기식램프와조명기구
/비전기식램프와조명기구
</v>
          </cell>
        </row>
        <row r="21503">
          <cell r="E21503" t="str">
            <v>940560</v>
          </cell>
          <cell r="F21503" t="str">
            <v>조명용사인ㆍ조명용네임플레이트(name-plate)와이와유사한물품
/&lt;삭제&gt;</v>
          </cell>
        </row>
        <row r="21504">
          <cell r="E21504" t="str">
            <v>9405601000</v>
          </cell>
          <cell r="F21504" t="str">
            <v>네온관의것
/&lt;삭제&gt;</v>
          </cell>
        </row>
        <row r="21505">
          <cell r="E21505" t="str">
            <v>9405602000</v>
          </cell>
          <cell r="F21505" t="str">
            <v>필라멘트램프의것
/&lt;삭제&gt;</v>
          </cell>
        </row>
        <row r="21506">
          <cell r="E21506" t="str">
            <v>9405603000</v>
          </cell>
          <cell r="F21506" t="str">
            <v>형광램프의것
/&lt;삭제&gt;</v>
          </cell>
        </row>
        <row r="21507">
          <cell r="E21507" t="str">
            <v>9405604000</v>
          </cell>
          <cell r="F21507" t="str">
            <v>발광다이오드(엘이디)의것
/&lt;삭제&gt;</v>
          </cell>
        </row>
        <row r="21508">
          <cell r="E21508" t="str">
            <v>9405609000</v>
          </cell>
          <cell r="F21508" t="str">
            <v>기타
/&lt;삭제&gt;</v>
          </cell>
        </row>
        <row r="21509">
          <cell r="E21509" t="str">
            <v>94056</v>
          </cell>
          <cell r="F21509" t="str">
            <v xml:space="preserve">&lt;신설&gt;/조명용사인ㆍ조명용네임플레이트(name-plate)와이와유사한물품
</v>
          </cell>
        </row>
        <row r="21510">
          <cell r="E21510" t="str">
            <v>9405610000</v>
          </cell>
          <cell r="F21510" t="str">
            <v xml:space="preserve">&lt;신설&gt;/발광다이오드(엘이디)광원에전용되도록설계된것
</v>
          </cell>
        </row>
        <row r="21511">
          <cell r="E21511" t="str">
            <v>940569</v>
          </cell>
          <cell r="F21511" t="str">
            <v xml:space="preserve">&lt;신설&gt;/기타
</v>
          </cell>
        </row>
        <row r="21512">
          <cell r="E21512" t="str">
            <v>9405691000</v>
          </cell>
          <cell r="F21512" t="str">
            <v xml:space="preserve">&lt;신설&gt;/네온관의것
</v>
          </cell>
        </row>
        <row r="21513">
          <cell r="E21513" t="str">
            <v>9405692000</v>
          </cell>
          <cell r="F21513" t="str">
            <v xml:space="preserve">&lt;신설&gt;/필라멘트램프의것
</v>
          </cell>
        </row>
        <row r="21514">
          <cell r="E21514" t="str">
            <v>9405699000</v>
          </cell>
          <cell r="F21514" t="str">
            <v xml:space="preserve">&lt;신설&gt;/기타
</v>
          </cell>
        </row>
        <row r="21515">
          <cell r="E21515" t="str">
            <v>94059</v>
          </cell>
          <cell r="F21515" t="str">
            <v xml:space="preserve">부분품
/부분품
</v>
          </cell>
        </row>
        <row r="21516">
          <cell r="E21516" t="str">
            <v>940591</v>
          </cell>
          <cell r="F21516" t="str">
            <v>유리로만든것
/&lt;삭제&gt;</v>
          </cell>
        </row>
        <row r="21517">
          <cell r="E21517" t="str">
            <v>9405911000</v>
          </cell>
          <cell r="F21517" t="str">
            <v>샹들리에용
/&lt;삭제&gt;</v>
          </cell>
        </row>
        <row r="21518">
          <cell r="E21518" t="str">
            <v>9405919000</v>
          </cell>
          <cell r="F21518" t="str">
            <v>기타
/&lt;삭제&gt;</v>
          </cell>
        </row>
        <row r="21519">
          <cell r="E21519" t="str">
            <v>9405910000</v>
          </cell>
          <cell r="F21519" t="str">
            <v xml:space="preserve">&lt;신설&gt;/유리로만든것
</v>
          </cell>
        </row>
        <row r="21520">
          <cell r="E21520" t="str">
            <v>940592</v>
          </cell>
          <cell r="F21520" t="str">
            <v>플라스틱으로만든것
/&lt;삭제&gt;</v>
          </cell>
        </row>
        <row r="21521">
          <cell r="E21521" t="str">
            <v>9405921000</v>
          </cell>
          <cell r="F21521" t="str">
            <v>샹들리에용
/&lt;삭제&gt;</v>
          </cell>
        </row>
        <row r="21522">
          <cell r="E21522" t="str">
            <v>9405929000</v>
          </cell>
          <cell r="F21522" t="str">
            <v>기타
/&lt;삭제&gt;</v>
          </cell>
        </row>
        <row r="21523">
          <cell r="E21523" t="str">
            <v>9405920000</v>
          </cell>
          <cell r="F21523" t="str">
            <v xml:space="preserve">&lt;신설&gt;/플라스틱으로만든것
</v>
          </cell>
        </row>
        <row r="21524">
          <cell r="E21524" t="str">
            <v>940599</v>
          </cell>
          <cell r="F21524" t="str">
            <v>기타
/&lt;삭제&gt;</v>
          </cell>
        </row>
        <row r="21525">
          <cell r="E21525" t="str">
            <v>9405991000</v>
          </cell>
          <cell r="F21525" t="str">
            <v>샹들리에용
/&lt;삭제&gt;</v>
          </cell>
        </row>
        <row r="21526">
          <cell r="E21526" t="str">
            <v>9405999000</v>
          </cell>
          <cell r="F21526" t="str">
            <v>기타
/&lt;삭제&gt;</v>
          </cell>
        </row>
        <row r="21527">
          <cell r="E21527" t="str">
            <v>9405990000</v>
          </cell>
          <cell r="F21527" t="str">
            <v xml:space="preserve">&lt;신설&gt;/기타
</v>
          </cell>
        </row>
        <row r="21528">
          <cell r="E21528" t="str">
            <v>9406</v>
          </cell>
          <cell r="F21528" t="str">
            <v xml:space="preserve">조립식건축물
/조립식건축물
</v>
          </cell>
        </row>
        <row r="21529">
          <cell r="E21529" t="str">
            <v>9406100000</v>
          </cell>
          <cell r="F21529" t="str">
            <v xml:space="preserve">나무로만든것
/나무로만든것
</v>
          </cell>
        </row>
        <row r="21530">
          <cell r="E21530" t="str">
            <v>9406200000</v>
          </cell>
          <cell r="F21530" t="str">
            <v>&lt;신설&gt;/모듈화된빌딩유닛[강(鋼)으로만든것을한정한다]</v>
          </cell>
        </row>
        <row r="21531">
          <cell r="E21531" t="str">
            <v>940690</v>
          </cell>
          <cell r="F21531" t="str">
            <v xml:space="preserve">기타
/기타
</v>
          </cell>
        </row>
        <row r="21532">
          <cell r="E21532" t="str">
            <v>9406901000</v>
          </cell>
          <cell r="F21532" t="str">
            <v xml:space="preserve">플라스틱으로만든것
/플라스틱으로만든것
</v>
          </cell>
        </row>
        <row r="21533">
          <cell r="E21533" t="str">
            <v>9406902000</v>
          </cell>
          <cell r="F21533" t="str">
            <v xml:space="preserve">철강으로만든것
/철강으로만든것
</v>
          </cell>
        </row>
        <row r="21534">
          <cell r="E21534" t="str">
            <v>9406903000</v>
          </cell>
          <cell r="F21534" t="str">
            <v xml:space="preserve">알루미늄으로만든것
/알루미늄으로만든것
</v>
          </cell>
        </row>
        <row r="21535">
          <cell r="E21535" t="str">
            <v>9406909000</v>
          </cell>
          <cell r="F21535" t="str">
            <v xml:space="preserve">기타
/기타
</v>
          </cell>
        </row>
        <row r="21536">
          <cell r="E21536" t="str">
            <v/>
          </cell>
          <cell r="F21536" t="str">
            <v xml:space="preserve">제95류완구ㆍ게임용구ㆍ운동용구와이들의부분품과부속품
/제95류완구ㆍ게임용구ㆍ운동용구와
이들의부분품과부속품
</v>
          </cell>
        </row>
        <row r="21537">
          <cell r="E21537" t="str">
            <v/>
          </cell>
          <cell r="F21537" t="str">
            <v xml:space="preserve">주:
/주:
</v>
          </cell>
        </row>
        <row r="21538">
          <cell r="E21538" t="str">
            <v/>
          </cell>
          <cell r="F21538" t="str">
            <v xml:space="preserve">1.이류에서다음각목의것은제외한다.
/1.이류에서다음각목의것은제외한다.
</v>
          </cell>
        </row>
        <row r="21539">
          <cell r="E21539" t="str">
            <v/>
          </cell>
          <cell r="F21539" t="str">
            <v xml:space="preserve">  가.양초(제3406호)
/  가.양초(제3406호)
</v>
          </cell>
        </row>
        <row r="21540">
          <cell r="E21540" t="str">
            <v/>
          </cell>
          <cell r="F21540" t="str">
            <v xml:space="preserve">  나.제3604호의불꽃이나기타의화공품
/  나.제3604호의불꽃이나그밖의화공품
</v>
          </cell>
        </row>
        <row r="21541">
          <cell r="E21541" t="str">
            <v/>
          </cell>
          <cell r="F21541" t="str">
            <v xml:space="preserve">  다.제39류ㆍ제4206호ㆍ제11부의낚시용실ㆍ모노필라멘트ㆍ끈(cord)ㆍ거트(gut)나이와유사한물품(길이에따라절단하였으나낚싯줄로완성하지않은것으로한정한다)
/  다.제39류ㆍ제4206호ㆍ제11부의낚시용실ㆍ모노필라멘트ㆍ끈(cord)ㆍ거트(gut)나이와유사한물품(일정한길이로절단하였으나낚싯줄로완성하지않은것으로한정한다)
</v>
          </cell>
        </row>
        <row r="21542">
          <cell r="E21542" t="str">
            <v/>
          </cell>
          <cell r="F21542" t="str">
            <v xml:space="preserve">  라.제4202호ㆍ제4303호ㆍ제4304호의운동용백이나그밖의용기
/  라.제4202호ㆍ제4303호ㆍ제4304호의운동용백이나그밖의용기
</v>
          </cell>
        </row>
        <row r="21543">
          <cell r="E21543" t="str">
            <v/>
          </cell>
          <cell r="F21543" t="str">
            <v>마.제61류나제62류의방직용섬유로만든가장복(fancydress),제61류나제62류의방직용섬유로만든운동용의류및특수복(팔꿈치ㆍ무릎또는사타구니부분에패드또는패딩과같은보호용구성요소를부수적으로갖추었는지의여부를불문한다)(예:펜싱복또는축구골키퍼의저지)/마.제61류나제62류의방직용섬유로만든가장복(fancydress),제61류나제62류의방직용섬유로만든운동용의류및특수복(팔꿈치ㆍ무릎또는사타구니부분에패드또는패딩과같은보호용구성요소를부수적으로갖추었는지의여부를불문한다)(예:펜싱복또는축구골키퍼의저지)</v>
          </cell>
        </row>
        <row r="21544">
          <cell r="E21544" t="str">
            <v/>
          </cell>
          <cell r="F21544" t="str">
            <v xml:space="preserve">  바.제63류의방직용섬유로만든깃발류나보트용ㆍ세일보드용ㆍ랜드크라프트(landcraft)용돛
/  바.제63류의방직용섬유로만든깃발류나보트용ㆍ세일보드용ㆍ랜드크라프트(landcraft)용돛
</v>
          </cell>
        </row>
        <row r="21545">
          <cell r="E21545" t="str">
            <v/>
          </cell>
          <cell r="F21545" t="str">
            <v xml:space="preserve">  사.제64류의운동용신발류(아이스스케이트나롤러스케이트가부착된스케이팅부츠는제외한다)나제65류의운동용헤드기어
/  사.제64류의운동용신발류(아이스스케이트나롤러스케이트가부착된스케이팅부츠는제외한다)나제65류의운동용헤드기어
</v>
          </cell>
        </row>
        <row r="21546">
          <cell r="E21546" t="str">
            <v/>
          </cell>
          <cell r="F21546" t="str">
            <v xml:space="preserve">  아.지팡이ㆍ채찍ㆍ승마용채찍이나이와유사한물품(제6602호)과이들의부분품(제6603호)
/  아.지팡이ㆍ채찍ㆍ승마용채찍이나이와유사한물품(제6602호)과이들의부분품(제6603호)
</v>
          </cell>
        </row>
        <row r="21547">
          <cell r="E21547" t="str">
            <v/>
          </cell>
          <cell r="F21547" t="str">
            <v xml:space="preserve">  자.제7018호의인형이나그밖의완구용인유리로만든안구로서장착되지않은것
/  자.제7018호의인형이나그밖의완구용인유리로만든안구로서장착되지않은것
</v>
          </cell>
        </row>
        <row r="21548">
          <cell r="E21548" t="str">
            <v/>
          </cell>
          <cell r="F21548" t="str">
            <v xml:space="preserve">  차.제15부의주제2호의범용성부분품으로서비금속(卑金屬)으로만든물품(제15부)이나이와유사한플라스틱으로만든물품(제39류)
/  차.제15부의주제2호의범용성부분품으로서비금속(卑金屬)으로만든물품(제15부)이나이와유사한플라스틱으로만든물품(제39류)
</v>
          </cell>
        </row>
        <row r="21549">
          <cell r="E21549" t="str">
            <v/>
          </cell>
          <cell r="F21549" t="str">
            <v xml:space="preserve">  카.제8306호의벨ㆍ징이나이와유사한물품
/  카.제8306호의벨ㆍ징이나이와유사한물품
</v>
          </cell>
        </row>
        <row r="21550">
          <cell r="E21550" t="str">
            <v/>
          </cell>
          <cell r="F21550" t="str">
            <v xml:space="preserve">타.액체펌프(제8413호),액체용이나기체용여과기ㆍ청정기(제8421호),전동기(제8501호),변압기(제8504호),디스크ㆍ테이프ㆍ솔리드스테이트(solid-state)의비휘발성기억장치ㆍ“스마트카드”ㆍ음성이나그밖의현상을기록하기위한기타의매체(기록이되어있는지에상관없다)(제8523호),무선원격조절기기(제8526호),무선적외선원격제어장치(제8543호)
/타.액체펌프(제8413호),액체용이나기체용여과기ㆍ청정기(제8421호),전동기(제8501호),변압기(제8504호),디스크ㆍ테이프ㆍ솔리드스테이트(solid-state)의비휘발성기억장치ㆍ“스마트카드”ㆍ음성이나그밖의현상을기록하기위한매체(기록이되어있는지에상관없다)(제8523호),무선원격조절기기(제8526호),무선적외선원격제어장치(제8543호)
</v>
          </cell>
        </row>
        <row r="21551">
          <cell r="E21551" t="str">
            <v/>
          </cell>
          <cell r="F21551" t="str">
            <v xml:space="preserve">  파.제17부의경기용차량(봅슬레이ㆍ터보건과이와유사한물품은제외한다)
/  파.제17부의경기용차량(봅슬레이ㆍ터보건과이와유사한물품은제외한다)
</v>
          </cell>
        </row>
        <row r="21552">
          <cell r="E21552" t="str">
            <v/>
          </cell>
          <cell r="F21552" t="str">
            <v xml:space="preserve">  하.어린이용이륜자전거(제8712호)
/  하.어린이용이륜자전거(제8712호)
</v>
          </cell>
        </row>
        <row r="21553">
          <cell r="E21553" t="str">
            <v/>
          </cell>
          <cell r="F21553" t="str">
            <v>&lt;신설&gt;/거.무인기(제8806호)</v>
          </cell>
        </row>
        <row r="21554">
          <cell r="E21554" t="str">
            <v/>
          </cell>
          <cell r="F21554" t="str">
            <v xml:space="preserve">  거.카누ㆍ스키프(skiff)와같은운동용크라프트(craft)(제89류)나이들의추진용구(목제품은제44류)
/  너.카누ㆍ스키프(skiff)와같은운동용크라프트(craft)(제89류)나이들의추진용구(목제품은제44류)
</v>
          </cell>
        </row>
        <row r="21555">
          <cell r="E21555" t="str">
            <v/>
          </cell>
          <cell r="F21555" t="str">
            <v xml:space="preserve">  너.운동용이나옥외게임용안경ㆍ고글과이와유사한물품(제9004호)
/  더.운동용이나옥외게임용안경ㆍ고글과이와유사한물품(제9004호)
</v>
          </cell>
        </row>
        <row r="21556">
          <cell r="E21556" t="str">
            <v/>
          </cell>
          <cell r="F21556" t="str">
            <v xml:space="preserve">  더.데코이콜(decoycall)이나휘슬(제9208호)
/  러.데코이콜(decoycall)이나휘슬(제9208호)
</v>
          </cell>
        </row>
        <row r="21557">
          <cell r="E21557" t="str">
            <v/>
          </cell>
          <cell r="F21557" t="str">
            <v xml:space="preserve">  러.제93류의무기나그밖의물품
/  머.제93류의무기나그밖의물품
</v>
          </cell>
        </row>
        <row r="21558">
          <cell r="E21558" t="str">
            <v/>
          </cell>
          <cell r="F21558" t="str">
            <v xml:space="preserve">  머.각종전기식가랜드(garland)(제9405호)
/  버.각종조명용스트링(제9405호)
</v>
          </cell>
        </row>
        <row r="21559">
          <cell r="E21559" t="str">
            <v/>
          </cell>
          <cell r="F21559" t="str">
            <v>버.일각대ㆍ양각대ㆍ삼각대와이와유사한물품(제9620호)/서.일각대ㆍ양각대ㆍ삼각대와이와유사한물품(제9620호)</v>
          </cell>
        </row>
        <row r="21560">
          <cell r="E21560" t="str">
            <v/>
          </cell>
          <cell r="F21560" t="str">
            <v xml:space="preserve">서.라켓용줄,텐트와그밖의캠프용품,장갑ㆍ벙어리장갑(그구성재료에따라분류한다)
/어.라켓용줄,텐트와그밖의캠프용품,장갑ㆍ벙어리장갑(그구성재료에따라분류한다)
</v>
          </cell>
        </row>
        <row r="21561">
          <cell r="E21561" t="str">
            <v/>
          </cell>
          <cell r="F21561" t="str">
            <v xml:space="preserve">어.식탁용품ㆍ주방용품ㆍ화장용품ㆍ카페트와그밖의방직용섬유로만든바닥깔개ㆍ의류ㆍ베드린넨(bedlinen)ㆍ테이블린넨(tablelinen)ㆍ토일렛린넨(toiletlinen)ㆍ주방린넨(kitchenlinen)과실용상의기능을가진이와유사한물품(구성재료에따라분류한다)
/저.식탁용품ㆍ주방용품ㆍ화장용품ㆍ카페트와그밖의방직용섬유로만든바닥깔개ㆍ의류ㆍ베드린넨(bedlinen)ㆍ테이블린넨(tablelinen)ㆍ토일렛린넨(toiletlinen)ㆍ주방린넨(kitchenlinen)과실용상의기능을가진이와유사한물품(구성재료에따라분류한다)
</v>
          </cell>
        </row>
        <row r="21562">
          <cell r="E21562" t="str">
            <v/>
          </cell>
          <cell r="F21562" t="str">
            <v xml:space="preserve">2.이류에는천연진주ㆍ양식진주ㆍ귀석ㆍ반귀석(천연의것,합성ㆍ재생한것)ㆍ귀금속ㆍ귀금속을입힌금속을단지미소한부분에사용한물품이포함된다.
/2.이류에는천연진주ㆍ양식진주ㆍ귀석ㆍ반귀석(천연의것,합성ㆍ재생한것)ㆍ귀금속ㆍ귀금속을입힌금속을단지미소한부분에사용한물품이포함된다.
</v>
          </cell>
        </row>
        <row r="21563">
          <cell r="E21563" t="str">
            <v/>
          </cell>
          <cell r="F21563" t="str">
            <v xml:space="preserve">3.주제1호의것을제외하고는이류의물품에전용되거나주로사용되는부분품과부속품은해당물품과함께분류한다.
/3.주제1호의것을제외하고는이류의물품에전용되거나주로사용되는부분품과부속품은해당물품과함께분류한다.
</v>
          </cell>
        </row>
        <row r="21564">
          <cell r="E21564" t="str">
            <v/>
          </cell>
          <cell r="F21564" t="str">
            <v xml:space="preserve">4.주제1호의것을제외하고는,제9503호는하나이상의물품이함께조합된이호에서정한물품(통칙제3호나목에따라세트로간주되지않고,분리되어제시되는경우에는다른호로분류되는물품)에특별히적용된다.다만,이들물품이소매용으로함께구성되어있고이러한구성이완구의본질적인특성을이루고있다는것을조건으로하여적용된다.
/4.주제1호의것을제외하고는,제9503호는하나이상의물품이함께조합된이호에서정한물품(통칙제3호나목에따라세트로간주되지않고,분리되어제시되는경우에는다른호로분류되는물품)에특별히적용된다.다만,이들물품이소매용으로함께구성되어있고이러한구성이완구의본질적인특성을이루고있다는것을조건으로하여적용된다.
</v>
          </cell>
        </row>
        <row r="21565">
          <cell r="E21565" t="str">
            <v/>
          </cell>
          <cell r="F21565" t="str">
            <v xml:space="preserve">5.제9503호는그디자인ㆍ외형ㆍ구성재료로볼때전적으로동물을위한것으로볼수있는물품(예:애완동물용장난감)을제외한다(이러한물품은각각해당호로분류한다).
/5.제9503호는그디자인ㆍ외형ㆍ구성재료로볼때전적으로동물을위한것으로볼수있는물품(예:애완동물용장난감)을제외한다(이러한물품은각각해당호로분류한다).
</v>
          </cell>
        </row>
        <row r="21566">
          <cell r="E21566" t="str">
            <v/>
          </cell>
          <cell r="F21566" t="str">
            <v>&lt;신설&gt;/6.제9508호에서</v>
          </cell>
        </row>
        <row r="21567">
          <cell r="E21567" t="str">
            <v/>
          </cell>
          <cell r="F21567" t="str">
            <v>&lt;신설&gt;/가."놀이공원의탈것(amusementparkrides)"이란주로놀이나오락을목적으로일정하게제한된코스[수류(水流)를포함한다]를통하거나특정영역내에서한사람이상을태우고이동시키는장치또는여러장치나설비의조합을말한다.이러한탈것은유원지,테마파크,워터파크나놀이공원내에결합되어있을수있다.이러한탈것에는거주지나놀이터에통상적으로설치되는종류의것은포함되지않는다.</v>
          </cell>
        </row>
        <row r="21568">
          <cell r="E21568" t="str">
            <v/>
          </cell>
          <cell r="F21568" t="str">
            <v>&lt;신설&gt;/나."워터파크놀이기구(waterparkamusements)"란특별한목적없이건설된수로를따라제한된영역에서사용되는특징을가진장치나여러장치와설비의조합을말한다.워터파크놀이기구는워터파크에서사용하도록특별히설계된설비만을포함한다.</v>
          </cell>
        </row>
        <row r="21569">
          <cell r="E21569" t="str">
            <v/>
          </cell>
          <cell r="F21569" t="str">
            <v>&lt;신설&gt;/다."유원지용오락물(fairgroundamusements)"이란운,힘이나기술을겨루는게임으로보통기사나안내원이있으며영구적인건물이나독립된구내상점안에설치된다.유원지용오락물에는제9504호의설비는포함되지않는다.</v>
          </cell>
        </row>
        <row r="21570">
          <cell r="E21570" t="str">
            <v/>
          </cell>
          <cell r="F21570" t="str">
            <v>&lt;신설&gt;/이호에는이표의다른호에더구체적으로분류되는설비는포함되지않는다.</v>
          </cell>
        </row>
        <row r="21571">
          <cell r="E21571" t="str">
            <v/>
          </cell>
          <cell r="F21571" t="str">
            <v xml:space="preserve">소호주:
/소호주:
</v>
          </cell>
        </row>
        <row r="21572">
          <cell r="E21572" t="str">
            <v/>
          </cell>
          <cell r="F21572" t="str">
            <v xml:space="preserve">1.소호제9504.50호는다음각목의것을포함한다.
/1.소호제9504.50호는다음각목의것을포함한다.
</v>
          </cell>
        </row>
        <row r="21573">
          <cell r="E21573" t="str">
            <v/>
          </cell>
          <cell r="F21573" t="str">
            <v xml:space="preserve">  가.텔레비전수상기ㆍ모니터나그밖의외부의스크린이나표면위에영상이재생되는비디오게임콘솔
/  가.텔레비전수상기ㆍ모니터나그밖의외부의스크린이나표면위에영상이재생되는비디오게임콘솔
</v>
          </cell>
        </row>
        <row r="21574">
          <cell r="E21574" t="str">
            <v/>
          </cell>
          <cell r="F21574" t="str">
            <v xml:space="preserve">  나.비디오스크린을갖춘비디오게임기(휴대용인지에상관없다)
/  나.비디오스크린을갖춘비디오게임기(휴대용인지에상관없다)
</v>
          </cell>
        </row>
        <row r="21575">
          <cell r="E21575" t="str">
            <v/>
          </cell>
          <cell r="F21575" t="str">
            <v xml:space="preserve">이소호에서는코인ㆍ은행권ㆍ은행카드ㆍ토큰이나그밖의다른지급수단에의하여작동되는비디오게임콘솔이나비디오게임기는제외한다(소호제9504.30호).
/이소호에서는코인ㆍ은행권ㆍ은행카드ㆍ토큰이나그밖의다른지급수단에의하여작동되는비디오게임콘솔이나비디오게임기는제외한다(소호제9504.30호).
</v>
          </cell>
        </row>
        <row r="21576">
          <cell r="E21576" t="str">
            <v>품목번호</v>
          </cell>
          <cell r="F21576" t="str">
            <v xml:space="preserve">품명
/품명
</v>
          </cell>
        </row>
        <row r="21577">
          <cell r="E21577" t="str">
            <v>950300</v>
          </cell>
          <cell r="F21577" t="str">
            <v xml:space="preserve">세발자전거ㆍ스쿠터ㆍ페달자동차와이와유사한바퀴가달린완구,인형용차,인형과그밖의완구,축소모형과이와유사한오락용모형(작동하는것인지에상관없다),각종퍼즐
/세발자전거ㆍ스쿠터ㆍ페달자동차와이와유사한바퀴가달린완구,인형용차,인형과그밖의완구,축소모형과이와유사한오락용모형(작동하는것인지에상관없다),각종퍼즐
</v>
          </cell>
        </row>
        <row r="21578">
          <cell r="E21578" t="str">
            <v>9503001</v>
          </cell>
          <cell r="F21578" t="str">
            <v xml:space="preserve">어린이용으로서탈수있도록설계제작된바퀴가달린완구(예:세발자전거ㆍ스쿠터ㆍ페달자동차)와인형용차
/어린이용으로서탈수있도록설계제작된바퀴가달린완구(예:세발자전거ㆍ스쿠터ㆍ페달자동차)와인형용차
</v>
          </cell>
        </row>
        <row r="21579">
          <cell r="E21579" t="str">
            <v>9503001100</v>
          </cell>
          <cell r="F21579" t="str">
            <v xml:space="preserve">어린이용세발자전거
/어린이용세발자전거
</v>
          </cell>
        </row>
        <row r="21580">
          <cell r="E21580" t="str">
            <v>9503001200</v>
          </cell>
          <cell r="F21580" t="str">
            <v xml:space="preserve">스쿠터
/스쿠터
</v>
          </cell>
        </row>
        <row r="21581">
          <cell r="E21581" t="str">
            <v>9503001300</v>
          </cell>
          <cell r="F21581" t="str">
            <v xml:space="preserve">페달차
/페달차
</v>
          </cell>
        </row>
        <row r="21582">
          <cell r="E21582" t="str">
            <v>9503001400</v>
          </cell>
          <cell r="F21582" t="str">
            <v>인형용차
/&lt;삭제&gt;</v>
          </cell>
        </row>
        <row r="21583">
          <cell r="E21583" t="str">
            <v>9503001800</v>
          </cell>
          <cell r="F21583" t="str">
            <v xml:space="preserve">기타
/기타
</v>
          </cell>
        </row>
        <row r="21584">
          <cell r="E21584" t="str">
            <v>9503001900</v>
          </cell>
          <cell r="F21584" t="str">
            <v xml:space="preserve">부분품과부속품
/부분품과부속품
</v>
          </cell>
        </row>
        <row r="21585">
          <cell r="E21585" t="str">
            <v>9503002</v>
          </cell>
          <cell r="F21585" t="str">
            <v xml:space="preserve">사람모형의인형
/사람모형의인형
</v>
          </cell>
        </row>
        <row r="21586">
          <cell r="E21586" t="str">
            <v>95030021</v>
          </cell>
          <cell r="F21586" t="str">
            <v xml:space="preserve">인형(옷을입힌것인지는상관없다)
/인형(옷을입힌것인지는상관없다)
</v>
          </cell>
        </row>
        <row r="21587">
          <cell r="E21587" t="str">
            <v>9503002110</v>
          </cell>
          <cell r="F21587" t="str">
            <v xml:space="preserve">방직용섬유재료로만든것
/방직용섬유재료로만든것
</v>
          </cell>
        </row>
        <row r="21588">
          <cell r="E21588" t="str">
            <v>9503002120</v>
          </cell>
          <cell r="F21588" t="str">
            <v xml:space="preserve">고무로만든것
/고무로만든것
</v>
          </cell>
        </row>
        <row r="21589">
          <cell r="E21589" t="str">
            <v>9503002130</v>
          </cell>
          <cell r="F21589" t="str">
            <v xml:space="preserve">플라스틱으로만든것
/플라스틱으로만든것
</v>
          </cell>
        </row>
        <row r="21590">
          <cell r="E21590" t="str">
            <v>9503002140</v>
          </cell>
          <cell r="F21590" t="str">
            <v xml:space="preserve">도자제의것
/도자제의것
</v>
          </cell>
        </row>
        <row r="21591">
          <cell r="E21591" t="str">
            <v>9503002150</v>
          </cell>
          <cell r="F21591" t="str">
            <v xml:space="preserve">유리로만든것
/유리로만든것
</v>
          </cell>
        </row>
        <row r="21592">
          <cell r="E21592" t="str">
            <v>9503002160</v>
          </cell>
          <cell r="F21592" t="str">
            <v xml:space="preserve">나무로만든것
/나무로만든것
</v>
          </cell>
        </row>
        <row r="21593">
          <cell r="E21593" t="str">
            <v>9503002190</v>
          </cell>
          <cell r="F21593" t="str">
            <v xml:space="preserve">기타
/기타
</v>
          </cell>
        </row>
        <row r="21594">
          <cell r="E21594" t="str">
            <v>95030029</v>
          </cell>
          <cell r="F21594" t="str">
            <v xml:space="preserve">부분품과부속품
/부분품과부속품
</v>
          </cell>
        </row>
        <row r="21595">
          <cell r="E21595" t="str">
            <v>9503002910</v>
          </cell>
          <cell r="F21595" t="str">
            <v xml:space="preserve">인형용의류와부속품,신발과모자
/인형용의류와부속품,신발과모자
</v>
          </cell>
        </row>
        <row r="21596">
          <cell r="E21596" t="str">
            <v>9503002990</v>
          </cell>
          <cell r="F21596" t="str">
            <v xml:space="preserve">기타
/기타
</v>
          </cell>
        </row>
        <row r="21597">
          <cell r="E21597" t="str">
            <v>9503003</v>
          </cell>
          <cell r="F21597" t="str">
            <v xml:space="preserve">그밖의완구ㆍ축소모형과이와유사한오락용모형(작동하는것인지는상관없다)와각종퍼즐
/그밖의완구ㆍ축소모형과이와유사한오락용모형(작동하는것인지는상관없다)와각종퍼즐
</v>
          </cell>
        </row>
        <row r="21598">
          <cell r="E21598" t="str">
            <v>95030031</v>
          </cell>
          <cell r="F21598" t="str">
            <v xml:space="preserve">전기식기차(궤도ㆍ신호기기와부속품은포함한다)
/전기식기차(궤도ㆍ신호기기와부속품은포함한다)
</v>
          </cell>
        </row>
        <row r="21599">
          <cell r="E21599" t="str">
            <v>9503003110</v>
          </cell>
          <cell r="F21599" t="str">
            <v xml:space="preserve">전기식기차
/전기식기차
</v>
          </cell>
        </row>
        <row r="21600">
          <cell r="E21600" t="str">
            <v>9503003190</v>
          </cell>
          <cell r="F21600" t="str">
            <v xml:space="preserve">부속품
/부속품
</v>
          </cell>
        </row>
        <row r="21601">
          <cell r="E21601" t="str">
            <v>9503003200</v>
          </cell>
          <cell r="F21601" t="str">
            <v xml:space="preserve">축소모형의조립용키트(작동하는것인지는상관없으며,제9503.00.31호의것은제외한다)
/축소모형의조립용키트(작동하는것인지는상관없으며,제9503.00-31호의것은제외한다)
</v>
          </cell>
        </row>
        <row r="21602">
          <cell r="E21602" t="str">
            <v>9503003300</v>
          </cell>
          <cell r="F21602" t="str">
            <v xml:space="preserve">그밖의조립세트와조립식완구
/그밖의조립세트와조립식완구
</v>
          </cell>
        </row>
        <row r="21603">
          <cell r="E21603" t="str">
            <v>95030034</v>
          </cell>
          <cell r="F21603" t="str">
            <v xml:space="preserve">동물을모방한완구나사람을모방하지않은완구
/동물을모방한완구나사람을모방하지않은완구
</v>
          </cell>
        </row>
        <row r="21604">
          <cell r="E21604" t="str">
            <v>950300341</v>
          </cell>
          <cell r="F21604" t="str">
            <v xml:space="preserve">속이채워져있는것
/속이채워져있는것
</v>
          </cell>
        </row>
        <row r="21605">
          <cell r="E21605" t="str">
            <v>9503003411</v>
          </cell>
          <cell r="F21605" t="str">
            <v xml:space="preserve">방직용섬유재료로만든것
/방직용섬유재료로만든것
</v>
          </cell>
        </row>
        <row r="21606">
          <cell r="E21606" t="str">
            <v>9503003419</v>
          </cell>
          <cell r="F21606" t="str">
            <v xml:space="preserve">기타
/기타
</v>
          </cell>
        </row>
        <row r="21607">
          <cell r="E21607" t="str">
            <v>950300349</v>
          </cell>
          <cell r="F21607" t="str">
            <v xml:space="preserve">기타
/기타
</v>
          </cell>
        </row>
        <row r="21608">
          <cell r="E21608" t="str">
            <v>9503003491</v>
          </cell>
          <cell r="F21608" t="str">
            <v xml:space="preserve">방직용섬유재료로만든것
/방직용섬유재료로만든것
</v>
          </cell>
        </row>
        <row r="21609">
          <cell r="E21609" t="str">
            <v>9503003492</v>
          </cell>
          <cell r="F21609" t="str">
            <v xml:space="preserve">고무로만든것
/고무로만든것
</v>
          </cell>
        </row>
        <row r="21610">
          <cell r="E21610" t="str">
            <v>9503003493</v>
          </cell>
          <cell r="F21610" t="str">
            <v xml:space="preserve">플라스틱으로만든것
/플라스틱으로만든것
</v>
          </cell>
        </row>
        <row r="21611">
          <cell r="E21611" t="str">
            <v>9503003494</v>
          </cell>
          <cell r="F21611" t="str">
            <v>금속으로만든것
/&lt;삭제&gt;</v>
          </cell>
        </row>
        <row r="21612">
          <cell r="E21612" t="str">
            <v>9503003495</v>
          </cell>
          <cell r="F21612" t="str">
            <v xml:space="preserve">도자제의것
/도자제의것
</v>
          </cell>
        </row>
        <row r="21613">
          <cell r="E21613" t="str">
            <v>9503003496</v>
          </cell>
          <cell r="F21613" t="str">
            <v xml:space="preserve">유리로만든것
/유리로만든것
</v>
          </cell>
        </row>
        <row r="21614">
          <cell r="E21614" t="str">
            <v>9503003497</v>
          </cell>
          <cell r="F21614" t="str">
            <v xml:space="preserve">나무로만든것
/나무로만든것
</v>
          </cell>
        </row>
        <row r="21615">
          <cell r="E21615" t="str">
            <v>9503003499</v>
          </cell>
          <cell r="F21615" t="str">
            <v xml:space="preserve">기타
/기타
</v>
          </cell>
        </row>
        <row r="21616">
          <cell r="E21616" t="str">
            <v>9503003500</v>
          </cell>
          <cell r="F21616" t="str">
            <v xml:space="preserve">완구용악기류
/완구용악기류
</v>
          </cell>
        </row>
        <row r="21617">
          <cell r="E21617" t="str">
            <v>9503003600</v>
          </cell>
          <cell r="F21617" t="str">
            <v xml:space="preserve">퍼즐
/퍼즐
</v>
          </cell>
        </row>
        <row r="21618">
          <cell r="E21618" t="str">
            <v>9503003700</v>
          </cell>
          <cell r="F21618" t="str">
            <v xml:space="preserve">그밖의완구(세트ㆍ아웃피트로되어있는경우로한정한다)
/그밖의완구(세트ㆍ아웃피트로되어있는경우로한정한다)
</v>
          </cell>
        </row>
        <row r="21619">
          <cell r="E21619" t="str">
            <v>9503003800</v>
          </cell>
          <cell r="F21619" t="str">
            <v xml:space="preserve">그밖의완구와모형(모터가결합되어있는것으로한정한다)
/그밖의완구와모형(모터가결합되어있는것으로한정한다)
</v>
          </cell>
        </row>
        <row r="21620">
          <cell r="E21620" t="str">
            <v>95030039</v>
          </cell>
          <cell r="F21620" t="str">
            <v xml:space="preserve">기타
/기타
</v>
          </cell>
        </row>
        <row r="21621">
          <cell r="E21621" t="str">
            <v>950300391</v>
          </cell>
          <cell r="F21621" t="str">
            <v xml:space="preserve">그밖의완구
/그밖의완구
</v>
          </cell>
        </row>
        <row r="21622">
          <cell r="E21622" t="str">
            <v>9503003911</v>
          </cell>
          <cell r="F21622" t="str">
            <v xml:space="preserve">풍선ㆍ완구용공ㆍ연과이와유사한것
/풍선ㆍ완구용공ㆍ연과이와유사한것
</v>
          </cell>
        </row>
        <row r="21623">
          <cell r="E21623" t="str">
            <v>9503003919</v>
          </cell>
          <cell r="F21623" t="str">
            <v xml:space="preserve">기타
/기타
</v>
          </cell>
        </row>
        <row r="21624">
          <cell r="E21624" t="str">
            <v>9503003990</v>
          </cell>
          <cell r="F21624" t="str">
            <v xml:space="preserve">부분품과부속품(제9503.00.3190호의것은제외한다)
/부분품과부속품(제9503.00-3190호의것은제외한다)
</v>
          </cell>
        </row>
        <row r="21625">
          <cell r="E21625" t="str">
            <v>9504</v>
          </cell>
          <cell r="F21625" t="str">
            <v xml:space="preserve">비디오게임콘솔과비디오게임기ㆍ오락용구ㆍ테이블게임용구나실내게임용구(핀테이블용구ㆍ당구용구ㆍ카지노게임용특수테이블ㆍ자동식볼링장용구를포함한다)
/비디오게임콘솔과비디오게임기,테이블게임용구나실내게임용구(핀테이블용구ㆍ당구용구ㆍ카지노게임용특수테이블ㆍ자동식볼링용구를포함한다),코인ㆍ은행권ㆍ은행카드ㆍ토큰과그밖의지급수단으로작동되는오락용기계
</v>
          </cell>
        </row>
        <row r="21626">
          <cell r="E21626" t="str">
            <v>950420</v>
          </cell>
          <cell r="F21626" t="str">
            <v xml:space="preserve">각종당구용구와부속품
/각종당구용구와부속품
</v>
          </cell>
        </row>
        <row r="21627">
          <cell r="E21627" t="str">
            <v>9504201000</v>
          </cell>
          <cell r="F21627" t="str">
            <v xml:space="preserve">당구대
/당구대
</v>
          </cell>
        </row>
        <row r="21628">
          <cell r="E21628" t="str">
            <v>9504202000</v>
          </cell>
          <cell r="F21628" t="str">
            <v xml:space="preserve">당구공
/당구공
</v>
          </cell>
        </row>
        <row r="21629">
          <cell r="E21629" t="str">
            <v>9504209000</v>
          </cell>
          <cell r="F21629" t="str">
            <v xml:space="preserve">기타
/기타
</v>
          </cell>
        </row>
        <row r="21630">
          <cell r="E21630" t="str">
            <v>950430</v>
          </cell>
          <cell r="F21630" t="str">
            <v xml:space="preserve">그밖의게임용구(코인ㆍ은행권ㆍ은행카드ㆍ토큰과그밖의지급수단으로작동되는것으로한정하며자동식볼링장용구는제외한다)
/그밖의게임용구(코인ㆍ은행권ㆍ은행카드ㆍ토큰과그밖의지급수단으로작동되는것으로한정하며자동식볼링장용구는제외한다)
</v>
          </cell>
        </row>
        <row r="21631">
          <cell r="E21631" t="str">
            <v>9504301000</v>
          </cell>
          <cell r="F21631" t="str">
            <v>금전적보상을즉시지급하는사행성게임용구/금전적보상을즉시지급하는사행성게임용구</v>
          </cell>
        </row>
        <row r="21632">
          <cell r="E21632" t="str">
            <v>9504309000</v>
          </cell>
          <cell r="F21632" t="str">
            <v>기타/기타</v>
          </cell>
        </row>
        <row r="21633">
          <cell r="E21633" t="str">
            <v>9504400000</v>
          </cell>
          <cell r="F21633" t="str">
            <v xml:space="preserve">오락용카드
/오락용카드
</v>
          </cell>
        </row>
        <row r="21634">
          <cell r="E21634" t="str">
            <v>950450</v>
          </cell>
          <cell r="F21634" t="str">
            <v xml:space="preserve">비디오게임콘솔과비디오게임기(소호제9504.30호의것들은제외한다)
/비디오게임콘솔과비디오게임기(소호제9504.30호의것들은제외한다)
</v>
          </cell>
        </row>
        <row r="21635">
          <cell r="E21635" t="str">
            <v>9504501000</v>
          </cell>
          <cell r="F21635" t="str">
            <v xml:space="preserve">비디오게임용구(텔레비전수상기와함께사용하는것으로한정한다)
/비디오게임용구(텔레비전수상기와함께사용하는것으로한정한다)
</v>
          </cell>
        </row>
        <row r="21636">
          <cell r="E21636" t="str">
            <v>9504509000</v>
          </cell>
          <cell r="F21636" t="str">
            <v xml:space="preserve">기타
/기타
</v>
          </cell>
        </row>
        <row r="21637">
          <cell r="E21637" t="str">
            <v>950490</v>
          </cell>
          <cell r="F21637" t="str">
            <v xml:space="preserve">기타
/기타
</v>
          </cell>
        </row>
        <row r="21638">
          <cell r="E21638" t="str">
            <v>95049010</v>
          </cell>
          <cell r="F21638" t="str">
            <v xml:space="preserve">볼링장용구
/볼링장용구
</v>
          </cell>
        </row>
        <row r="21639">
          <cell r="E21639" t="str">
            <v>9504901020</v>
          </cell>
          <cell r="F21639" t="str">
            <v xml:space="preserve">핀세터
/핀세터
</v>
          </cell>
        </row>
        <row r="21640">
          <cell r="E21640" t="str">
            <v>9504901030</v>
          </cell>
          <cell r="F21640" t="str">
            <v xml:space="preserve">볼링볼
/볼링볼
</v>
          </cell>
        </row>
        <row r="21641">
          <cell r="E21641" t="str">
            <v>9504901040</v>
          </cell>
          <cell r="F21641" t="str">
            <v xml:space="preserve">레인
/레인
</v>
          </cell>
        </row>
        <row r="21642">
          <cell r="E21642" t="str">
            <v>9504901050</v>
          </cell>
          <cell r="F21642" t="str">
            <v xml:space="preserve">볼링핀
/볼링핀
</v>
          </cell>
        </row>
        <row r="21643">
          <cell r="E21643" t="str">
            <v>9504901090</v>
          </cell>
          <cell r="F21643" t="str">
            <v xml:space="preserve">기타
/기타
</v>
          </cell>
        </row>
        <row r="21644">
          <cell r="E21644" t="str">
            <v>9504902000</v>
          </cell>
          <cell r="F21644" t="str">
            <v xml:space="preserve">전자식게임기
/전자식게임기
</v>
          </cell>
        </row>
        <row r="21645">
          <cell r="E21645" t="str">
            <v>9504903000</v>
          </cell>
          <cell r="F21645" t="str">
            <v xml:space="preserve">그밖의용구
/그밖의용구
</v>
          </cell>
        </row>
        <row r="21646">
          <cell r="E21646" t="str">
            <v>95049090</v>
          </cell>
          <cell r="F21646" t="str">
            <v xml:space="preserve">부분품과부속품
/부분품과부속품
</v>
          </cell>
        </row>
        <row r="21647">
          <cell r="E21647" t="str">
            <v>9504909020</v>
          </cell>
          <cell r="F21647" t="str">
            <v xml:space="preserve">전자식게임기의것
/전자식게임기의것
</v>
          </cell>
        </row>
        <row r="21648">
          <cell r="E21648" t="str">
            <v>9504909090</v>
          </cell>
          <cell r="F21648" t="str">
            <v xml:space="preserve">기타
/기타
</v>
          </cell>
        </row>
        <row r="21649">
          <cell r="E21649" t="str">
            <v>9505</v>
          </cell>
          <cell r="F21649" t="str">
            <v xml:space="preserve">축제용품ㆍ카니발용품이나그밖의오락용품[마술용품과기술(奇術)용품을포함한다]
/축제용품ㆍ카니발용품이나그밖의오락용품[마술용품과기술(奇術)용품을포함한다]
</v>
          </cell>
        </row>
        <row r="21650">
          <cell r="E21650" t="str">
            <v>9505100000</v>
          </cell>
          <cell r="F21650" t="str">
            <v xml:space="preserve">크리스마스축제용품
/크리스마스축제용품
</v>
          </cell>
        </row>
        <row r="21651">
          <cell r="E21651" t="str">
            <v>9505900000</v>
          </cell>
          <cell r="F21651" t="str">
            <v xml:space="preserve">기타
/기타
</v>
          </cell>
        </row>
        <row r="21652">
          <cell r="E21652" t="str">
            <v>9506</v>
          </cell>
          <cell r="F21652" t="str">
            <v xml:space="preserve">일반적으로육체적운동ㆍ체조ㆍ육상ㆍ그밖의운동에사용하는물품(탁구용품을포함한다),옥외게임용품(이류에따로분류되지않은것으로한정한다),수영장용품과패들링풀(paddlingpool)용품
/일반적으로육체적운동ㆍ체조ㆍ육상ㆍ그밖의운동에사용하는물품(탁구용품을포함한다),옥외게임용품(이류에따로분류되지않은것으로한정한다),수영장용품과패들링풀(paddlingpool)용품
</v>
          </cell>
        </row>
        <row r="21653">
          <cell r="E21653" t="str">
            <v>95061</v>
          </cell>
          <cell r="F21653" t="str">
            <v xml:space="preserve">설상스키와그밖의설상스키용품
/설상스키와그밖의설상스키용품
</v>
          </cell>
        </row>
        <row r="21654">
          <cell r="E21654" t="str">
            <v>9506110000</v>
          </cell>
          <cell r="F21654" t="str">
            <v xml:space="preserve">스키
/스키
</v>
          </cell>
        </row>
        <row r="21655">
          <cell r="E21655" t="str">
            <v>9506120000</v>
          </cell>
          <cell r="F21655" t="str">
            <v xml:space="preserve">스키파스닝(ski-fastening)(스키바인딩)
/스키파스닝(ski-fastening)(스키바인딩)
</v>
          </cell>
        </row>
        <row r="21656">
          <cell r="E21656" t="str">
            <v>9506190000</v>
          </cell>
          <cell r="F21656" t="str">
            <v xml:space="preserve">기타
/기타
</v>
          </cell>
        </row>
        <row r="21657">
          <cell r="E21657" t="str">
            <v>95062</v>
          </cell>
          <cell r="F21657" t="str">
            <v xml:space="preserve">수상스키ㆍ서프보드(surfboard)ㆍ세일보드(sailboard)와그밖의수상운동용구
/수상스키ㆍ서프보드(surfboard)ㆍ세일보드(sailboard)와그밖의수상운동용구
</v>
          </cell>
        </row>
        <row r="21658">
          <cell r="E21658" t="str">
            <v>9506210000</v>
          </cell>
          <cell r="F21658" t="str">
            <v xml:space="preserve">세일보드(sailboard)
/세일보드(sailboard)
</v>
          </cell>
        </row>
        <row r="21659">
          <cell r="E21659" t="str">
            <v>9506290000</v>
          </cell>
          <cell r="F21659" t="str">
            <v xml:space="preserve">기타
/기타
</v>
          </cell>
        </row>
        <row r="21660">
          <cell r="E21660" t="str">
            <v>95063</v>
          </cell>
          <cell r="F21660" t="str">
            <v xml:space="preserve">골프채와그밖의골프용품
/골프채와그밖의골프용품
</v>
          </cell>
        </row>
        <row r="21661">
          <cell r="E21661" t="str">
            <v>9506310000</v>
          </cell>
          <cell r="F21661" t="str">
            <v xml:space="preserve">골프채(완제품으로한정한다)
/골프채(완제품으로한정한다)
</v>
          </cell>
        </row>
        <row r="21662">
          <cell r="E21662" t="str">
            <v>9506320000</v>
          </cell>
          <cell r="F21662" t="str">
            <v xml:space="preserve">골프공
/골프공
</v>
          </cell>
        </row>
        <row r="21663">
          <cell r="E21663" t="str">
            <v>950639</v>
          </cell>
          <cell r="F21663" t="str">
            <v xml:space="preserve">기타
/기타
</v>
          </cell>
        </row>
        <row r="21664">
          <cell r="E21664" t="str">
            <v>9506391000</v>
          </cell>
          <cell r="F21664" t="str">
            <v xml:space="preserve">골프채의부분품
/골프채의부분품
</v>
          </cell>
        </row>
        <row r="21665">
          <cell r="E21665" t="str">
            <v>9506399000</v>
          </cell>
          <cell r="F21665" t="str">
            <v xml:space="preserve">기타
/기타
</v>
          </cell>
        </row>
        <row r="21666">
          <cell r="E21666" t="str">
            <v>950640</v>
          </cell>
          <cell r="F21666" t="str">
            <v xml:space="preserve">탁구용구
/탁구용구
</v>
          </cell>
        </row>
        <row r="21667">
          <cell r="E21667" t="str">
            <v>9506401000</v>
          </cell>
          <cell r="F21667" t="str">
            <v xml:space="preserve">탁구대
/탁구대
</v>
          </cell>
        </row>
        <row r="21668">
          <cell r="E21668" t="str">
            <v>9506402000</v>
          </cell>
          <cell r="F21668" t="str">
            <v xml:space="preserve">탁구라켓
/탁구라켓
</v>
          </cell>
        </row>
        <row r="21669">
          <cell r="E21669" t="str">
            <v>9506403000</v>
          </cell>
          <cell r="F21669" t="str">
            <v xml:space="preserve">탁구공
/탁구공
</v>
          </cell>
        </row>
        <row r="21670">
          <cell r="E21670" t="str">
            <v>9506409000</v>
          </cell>
          <cell r="F21670" t="str">
            <v xml:space="preserve">기타
/기타
</v>
          </cell>
        </row>
        <row r="21671">
          <cell r="E21671" t="str">
            <v>95065</v>
          </cell>
          <cell r="F21671" t="str">
            <v xml:space="preserve">테니스용라켓ㆍ배드민턴용라켓이나이와유사한라켓(줄을맨것인지에상관없다)
/테니스용라켓ㆍ배드민턴용라켓이나이와유사한라켓(줄을맨것인지에상관없다)
</v>
          </cell>
        </row>
        <row r="21672">
          <cell r="E21672" t="str">
            <v>9506510000</v>
          </cell>
          <cell r="F21672" t="str">
            <v xml:space="preserve">론테니스(lawn-tennis)라켓(줄을맨것인지에상관없다)
/론테니스(lawn-tennis)라켓(줄을맨것인지에상관없다)
</v>
          </cell>
        </row>
        <row r="21673">
          <cell r="E21673" t="str">
            <v>950659</v>
          </cell>
          <cell r="F21673" t="str">
            <v xml:space="preserve">기타
/기타
</v>
          </cell>
        </row>
        <row r="21674">
          <cell r="E21674" t="str">
            <v>9506591000</v>
          </cell>
          <cell r="F21674" t="str">
            <v xml:space="preserve">배드민턴라켓
/배드민턴라켓
</v>
          </cell>
        </row>
        <row r="21675">
          <cell r="E21675" t="str">
            <v>9506599000</v>
          </cell>
          <cell r="F21675" t="str">
            <v xml:space="preserve">기타
/기타
</v>
          </cell>
        </row>
        <row r="21676">
          <cell r="E21676" t="str">
            <v>95066</v>
          </cell>
          <cell r="F21676" t="str">
            <v xml:space="preserve">공(골프공과탁구공은제외한다)
/공(골프공과탁구공은제외한다)
</v>
          </cell>
        </row>
        <row r="21677">
          <cell r="E21677" t="str">
            <v>9506610000</v>
          </cell>
          <cell r="F21677" t="str">
            <v xml:space="preserve">론테니스(lawn-tennis)공
/론테니스(lawn-tennis)공
</v>
          </cell>
        </row>
        <row r="21678">
          <cell r="E21678" t="str">
            <v>950662</v>
          </cell>
          <cell r="F21678" t="str">
            <v xml:space="preserve">공기를넣어부풀게하는것
/공기주입식의것
</v>
          </cell>
        </row>
        <row r="21679">
          <cell r="E21679" t="str">
            <v>9506621000</v>
          </cell>
          <cell r="F21679" t="str">
            <v xml:space="preserve">축구공
/축구공
</v>
          </cell>
        </row>
        <row r="21680">
          <cell r="E21680" t="str">
            <v>9506622000</v>
          </cell>
          <cell r="F21680" t="str">
            <v xml:space="preserve">농구공
/농구공
</v>
          </cell>
        </row>
        <row r="21681">
          <cell r="E21681" t="str">
            <v>9506623000</v>
          </cell>
          <cell r="F21681" t="str">
            <v xml:space="preserve">배구공
/배구공
</v>
          </cell>
        </row>
        <row r="21682">
          <cell r="E21682" t="str">
            <v>9506624000</v>
          </cell>
          <cell r="F21682" t="str">
            <v>핸드볼공
/&lt;삭제&gt;</v>
          </cell>
        </row>
        <row r="21683">
          <cell r="E21683" t="str">
            <v>9506625000</v>
          </cell>
          <cell r="F21683" t="str">
            <v>미식축구용
/&lt;삭제&gt;</v>
          </cell>
        </row>
        <row r="21684">
          <cell r="E21684" t="str">
            <v>9506629000</v>
          </cell>
          <cell r="F21684" t="str">
            <v xml:space="preserve">기타
/기타
</v>
          </cell>
        </row>
        <row r="21685">
          <cell r="E21685" t="str">
            <v>950669</v>
          </cell>
          <cell r="F21685" t="str">
            <v xml:space="preserve">기타
/기타
</v>
          </cell>
        </row>
        <row r="21686">
          <cell r="E21686" t="str">
            <v>9506691000</v>
          </cell>
          <cell r="F21686" t="str">
            <v xml:space="preserve">배드민턴셔틀콕
/배드민턴셔틀콕
</v>
          </cell>
        </row>
        <row r="21687">
          <cell r="E21687" t="str">
            <v>9506692000</v>
          </cell>
          <cell r="F21687" t="str">
            <v xml:space="preserve">야구공
/야구공
</v>
          </cell>
        </row>
        <row r="21688">
          <cell r="E21688" t="str">
            <v>9506699000</v>
          </cell>
          <cell r="F21688" t="str">
            <v xml:space="preserve">기타
/기타
</v>
          </cell>
        </row>
        <row r="21689">
          <cell r="E21689" t="str">
            <v>9506700000</v>
          </cell>
          <cell r="F21689" t="str">
            <v xml:space="preserve">아이스스케이트와롤러스케이트(스케이트가부착된스케이팅부츠를포함한다)
/아이스스케이트와롤러스케이트(스케이트가부착된스케이팅부츠를포함한다)
</v>
          </cell>
        </row>
        <row r="21690">
          <cell r="E21690" t="str">
            <v>95069</v>
          </cell>
          <cell r="F21690" t="str">
            <v xml:space="preserve">기타
/기타
</v>
          </cell>
        </row>
        <row r="21691">
          <cell r="E21691" t="str">
            <v>9506910000</v>
          </cell>
          <cell r="F21691" t="str">
            <v xml:space="preserve">일반적으로육체적운동ㆍ체조ㆍ육상경기에사용하는물품
/일반적으로육체적운동ㆍ체조ㆍ육상경기에사용하는물품
</v>
          </cell>
        </row>
        <row r="21692">
          <cell r="E21692" t="str">
            <v>9506990000</v>
          </cell>
          <cell r="F21692" t="str">
            <v xml:space="preserve">기타
/기타
</v>
          </cell>
        </row>
        <row r="21693">
          <cell r="E21693" t="str">
            <v>9507</v>
          </cell>
          <cell r="F21693" t="str">
            <v xml:space="preserve">낚싯대ㆍ낚싯바늘과그밖의낚시용구,낚시용망ㆍ포충망(捕蟲網)과이와유사한망,조류유인용구(제9208호나제9705호의것은제외한다)와이와유사한수렵용구
/낚싯대ㆍ낚싯바늘과그밖의낚시용구,낚시용망ㆍ포충망(捕蟲網)과이와유사한망,조류유인용구(제9208호나제9705호의것은제외한다)와이와유사한수렵용구
</v>
          </cell>
        </row>
        <row r="21694">
          <cell r="E21694" t="str">
            <v>950710</v>
          </cell>
          <cell r="F21694" t="str">
            <v xml:space="preserve">낚싯대
/낚싯대
</v>
          </cell>
        </row>
        <row r="21695">
          <cell r="E21695" t="str">
            <v>9507101000</v>
          </cell>
          <cell r="F21695" t="str">
            <v xml:space="preserve">유리섬유로만든것
/유리섬유로만든것
</v>
          </cell>
        </row>
        <row r="21696">
          <cell r="E21696" t="str">
            <v>9507102000</v>
          </cell>
          <cell r="F21696" t="str">
            <v xml:space="preserve">카본으로만든것
/카본으로만든것
</v>
          </cell>
        </row>
        <row r="21697">
          <cell r="E21697" t="str">
            <v>9507109000</v>
          </cell>
          <cell r="F21697" t="str">
            <v xml:space="preserve">기타
/기타
</v>
          </cell>
        </row>
        <row r="21698">
          <cell r="E21698" t="str">
            <v>9507200000</v>
          </cell>
          <cell r="F21698" t="str">
            <v xml:space="preserve">낚싯바늘(낚싯줄에매는짧은줄이있는지에상관없다)
/낚싯바늘(낚싯줄에매는짧은줄이있는지에상관없다)
</v>
          </cell>
        </row>
        <row r="21699">
          <cell r="E21699" t="str">
            <v>9507300000</v>
          </cell>
          <cell r="F21699" t="str">
            <v xml:space="preserve">낚시릴
/낚시릴
</v>
          </cell>
        </row>
        <row r="21700">
          <cell r="E21700" t="str">
            <v>950790</v>
          </cell>
          <cell r="F21700" t="str">
            <v xml:space="preserve">기타
/기타
</v>
          </cell>
        </row>
        <row r="21701">
          <cell r="E21701" t="str">
            <v>9507901000</v>
          </cell>
          <cell r="F21701" t="str">
            <v xml:space="preserve">낚시용망과그밖의낚시용구
/낚시용망과그밖의낚시용구
</v>
          </cell>
        </row>
        <row r="21702">
          <cell r="E21702" t="str">
            <v>9507909000</v>
          </cell>
          <cell r="F21702" t="str">
            <v xml:space="preserve">기타
/기타
</v>
          </cell>
        </row>
        <row r="21703">
          <cell r="E21703" t="str">
            <v>9508</v>
          </cell>
          <cell r="F21703" t="str">
            <v xml:space="preserve">회전목마ㆍ그네ㆍ실내사격연습장용품과그밖의놀이공원용품과순회서커스ㆍ순회동물원ㆍ순회극장용품
/순회서커스ㆍ순회동물원용품,놀이공원의탈것·워터파크놀이기구,유원지용오락물(실내사격연습장용품을포함한다),순회극장용품
</v>
          </cell>
        </row>
        <row r="21704">
          <cell r="E21704" t="str">
            <v>9508100000</v>
          </cell>
          <cell r="F21704" t="str">
            <v xml:space="preserve">순회서커스와순회동물원용품
/순회서커스와순회동물원용품
</v>
          </cell>
        </row>
        <row r="21705">
          <cell r="E21705" t="str">
            <v>95082</v>
          </cell>
          <cell r="F21705" t="str">
            <v>&lt;신설&gt;/놀이공원의탈것ㆍ워터파크놀이기구</v>
          </cell>
        </row>
        <row r="21706">
          <cell r="E21706" t="str">
            <v>9508210000</v>
          </cell>
          <cell r="F21706" t="str">
            <v>&lt;신설&gt;/롤러코스터</v>
          </cell>
        </row>
        <row r="21707">
          <cell r="E21707" t="str">
            <v>9508220000</v>
          </cell>
          <cell r="F21707" t="str">
            <v>&lt;신설&gt;/회전놀이기구ㆍ그네ㆍ회전목마</v>
          </cell>
        </row>
        <row r="21708">
          <cell r="E21708" t="str">
            <v>9508230000</v>
          </cell>
          <cell r="F21708" t="str">
            <v>&lt;신설&gt;/범퍼카(Dodge’emcar)</v>
          </cell>
        </row>
        <row r="21709">
          <cell r="E21709" t="str">
            <v>9508240000</v>
          </cell>
          <cell r="F21709" t="str">
            <v>&lt;신설&gt;/동작시뮬레이션기기및무빙씨어터(movingtheatre)</v>
          </cell>
        </row>
        <row r="21710">
          <cell r="E21710" t="str">
            <v>9508250000</v>
          </cell>
          <cell r="F21710" t="str">
            <v>&lt;신설&gt;/물놀이용탈것</v>
          </cell>
        </row>
        <row r="21711">
          <cell r="E21711" t="str">
            <v>9508260000</v>
          </cell>
          <cell r="F21711" t="str">
            <v>&lt;신설&gt;/워터파크놀이기구</v>
          </cell>
        </row>
        <row r="21712">
          <cell r="E21712" t="str">
            <v>9508290000</v>
          </cell>
          <cell r="F21712" t="str">
            <v xml:space="preserve">&lt;신설&gt;/기타
</v>
          </cell>
        </row>
        <row r="21713">
          <cell r="E21713" t="str">
            <v>9508300000</v>
          </cell>
          <cell r="F21713" t="str">
            <v>&lt;신설&gt;/유원지용오락물</v>
          </cell>
        </row>
        <row r="21714">
          <cell r="E21714" t="str">
            <v>9508400000</v>
          </cell>
          <cell r="F21714" t="str">
            <v>&lt;신설&gt;/순회극장용품</v>
          </cell>
        </row>
        <row r="21715">
          <cell r="E21715" t="str">
            <v>9508900000</v>
          </cell>
          <cell r="F21715" t="str">
            <v>기타
/&lt;삭제&gt;</v>
          </cell>
        </row>
        <row r="21716">
          <cell r="E21716" t="str">
            <v/>
          </cell>
          <cell r="F21716" t="str">
            <v xml:space="preserve">제96류잡품
/제96류잡품
</v>
          </cell>
        </row>
        <row r="21717">
          <cell r="E21717" t="str">
            <v/>
          </cell>
          <cell r="F21717" t="str">
            <v xml:space="preserve">주:
/주:
</v>
          </cell>
        </row>
        <row r="21718">
          <cell r="E21718" t="str">
            <v/>
          </cell>
          <cell r="F21718" t="str">
            <v xml:space="preserve">1.이류에서다음각목의것은제외한다.
/1.이류에서다음각목의것은제외한다.
</v>
          </cell>
        </row>
        <row r="21719">
          <cell r="E21719" t="str">
            <v/>
          </cell>
          <cell r="F21719" t="str">
            <v xml:space="preserve">  가.화장용연필(제33류)
/  가.화장용연필(제33류)
</v>
          </cell>
        </row>
        <row r="21720">
          <cell r="E21720" t="str">
            <v/>
          </cell>
          <cell r="F21720" t="str">
            <v xml:space="preserve">  나.제66류의물품[예:산류(傘類)나지팡이의부분품]
/  나.제66류의물품[예:산류(傘類)나지팡이의부분품]
</v>
          </cell>
        </row>
        <row r="21721">
          <cell r="E21721" t="str">
            <v/>
          </cell>
          <cell r="F21721" t="str">
            <v xml:space="preserve">  다.모조신변장식용품(제7117호)
/  다.모조신변장식용품(제7117호)
</v>
          </cell>
        </row>
        <row r="21722">
          <cell r="E21722" t="str">
            <v/>
          </cell>
          <cell r="F21722" t="str">
            <v xml:space="preserve">  라.제15부의주제2호의범용성부분품으로서비금속(卑金屬)으로만든물품(제15부)이나이와유사한플라스틱으로만든물품(제39류)
/  라.제15부의주제2호의범용성부분품으로서비금속(卑金屬)으로만든물품(제15부)이나이와유사한플라스틱으로만든물품(제39류)
</v>
          </cell>
        </row>
        <row r="21723">
          <cell r="E21723" t="str">
            <v/>
          </cell>
          <cell r="F21723" t="str">
            <v xml:space="preserve">  마.제82류의칼붙이나그밖의물품으로서조각용이나성형용재료로만든자루와그밖의부분품을갖춘것.다만,제9601호나제9602호에는이러한물품의자루나부분품이단독으로제시되는경우에적용한다.
/  마.제82류의칼붙이나그밖의물품으로서조각용이나성형용재료로만든자루와그밖의부분품을갖춘것.다만,제9601호나제9602호에는이러한물품의자루나부분품이단독으로제시되는경우에적용한다.
</v>
          </cell>
        </row>
        <row r="21724">
          <cell r="E21724" t="str">
            <v/>
          </cell>
          <cell r="F21724" t="str">
            <v xml:space="preserve">  바.제90류의물품[예:안경테(제9003호),제도용펜(제9017호),내과용ㆍ외과용ㆍ수의과용특수브러시(제9018호)]
/  바.제90류의물품[예:안경테(제9003호),제도용펜(제9017호),치과용이나내과용ㆍ외과용ㆍ수의과용특수브러시(제9018호)]
</v>
          </cell>
        </row>
        <row r="21725">
          <cell r="E21725" t="str">
            <v/>
          </cell>
          <cell r="F21725" t="str">
            <v xml:space="preserve">  사.제91류의물품(예:시계케이스)
/  사.제91류의물품(예:시계케이스)
</v>
          </cell>
        </row>
        <row r="21726">
          <cell r="E21726" t="str">
            <v/>
          </cell>
          <cell r="F21726" t="str">
            <v xml:space="preserve">  아.악기와그부분품ㆍ부속품(제92류)
/  아.악기와그부분품ㆍ부속품(제92류)
</v>
          </cell>
        </row>
        <row r="21727">
          <cell r="E21727" t="str">
            <v/>
          </cell>
          <cell r="F21727" t="str">
            <v xml:space="preserve">  자.제93류의물품(무기와그부분품)
/  자.제93류의물품(무기와그부분품)
</v>
          </cell>
        </row>
        <row r="21728">
          <cell r="E21728" t="str">
            <v/>
          </cell>
          <cell r="F21728" t="str">
            <v xml:space="preserve">  차.제94류의물품(예:가구,램프와조명기구)
/  차.제94류의물품(예:가구ㆍ조명기구)
</v>
          </cell>
        </row>
        <row r="21729">
          <cell r="E21729" t="str">
            <v/>
          </cell>
          <cell r="F21729" t="str">
            <v xml:space="preserve">  카.제95류의물품(완구ㆍ게임용구ㆍ운동용구)
/  카.제95류의물품(완구ㆍ게임용구ㆍ운동용구)
</v>
          </cell>
        </row>
        <row r="21730">
          <cell r="E21730" t="str">
            <v/>
          </cell>
          <cell r="F21730" t="str">
            <v xml:space="preserve">  타.예술품ㆍ수집품ㆍ골동품(제97류)
/  타.예술품ㆍ수집품ㆍ골동품(제97류)
</v>
          </cell>
        </row>
        <row r="21731">
          <cell r="E21731" t="str">
            <v/>
          </cell>
          <cell r="F21731" t="str">
            <v xml:space="preserve">2.제9602호에서“식물성이나광물성조각용재료”란다음각목의물품을말한다.
/2.제9602호에서“식물성이나광물성조각용재료”란다음각목의물품을말한다.
</v>
          </cell>
        </row>
        <row r="21732">
          <cell r="E21732" t="str">
            <v/>
          </cell>
          <cell r="F21732" t="str">
            <v xml:space="preserve">  가.조각용으로사용하는견과(堅果)ㆍ근경(根莖)ㆍ껍질ㆍ너트(nut)와이와유사한식물성재료[예:상아야자와돔(dom)]
/  가.조각용으로사용하는견과(堅果)ㆍ근경(根莖)ㆍ껍질ㆍ너트(nut)와이와유사한식물성재료[예:상아야자와돔(dom)]
</v>
          </cell>
        </row>
        <row r="21733">
          <cell r="E21733" t="str">
            <v/>
          </cell>
          <cell r="F21733" t="str">
            <v xml:space="preserve">  나.호박ㆍ해포석(meerschaum)ㆍ응결시킨호박과응결시킨해포석(meerschaum)ㆍ흑옥과광물성흑옥대용품
/  나.호박ㆍ해포석(meerschaum)ㆍ응결시킨호박과응결시킨해포석(meerschaum)ㆍ흑옥과광물성흑옥대용물
</v>
          </cell>
        </row>
        <row r="21734">
          <cell r="E21734" t="str">
            <v/>
          </cell>
          <cell r="F21734" t="str">
            <v xml:space="preserve">3.제9603호에서“비나브러시의제조용으로묶었거나술(tuft)의모양으로정돈한물품”이란동물의털ㆍ식물성섬유나그밖의재료를묶었거나술(tuft)의모양으로정돈한것으로서소량으로나누지않고바로비나브러시가될수있는것이나끝부분에트리밍(trimming)과같은추가적인단순가공만을필요로하는상태의물품을말한다.
/3.제9603호에서“비나브러시의제조용으로묶었거나술(tuft)의모양으로정돈한물품”이란동물의털ㆍ식물성섬유나그밖의재료를묶었거나술(tuft)의모양으로정돈한것으로서소량으로나누지않고바로비나브러시가될수있는것이나끝부분에트리밍(trimming)과같은추가적인단순가공만을필요로하는상태의물품을말한다.
</v>
          </cell>
        </row>
        <row r="21735">
          <cell r="E21735" t="str">
            <v/>
          </cell>
          <cell r="F21735" t="str">
            <v xml:space="preserve">4.제9601호부터제9606호까지나제9615호는제외한이류의물품은그전부나일부가귀금속이나귀금속을입힌금속,천연진주ㆍ양식진주나귀석ㆍ반귀석(천연의것,합성ㆍ재생한것)을사용하여만든것인지에상관없이제96류로분류한다.다만,제9601호부터제9606호까지와제9615호에는천연진주ㆍ양식진주ㆍ귀석ㆍ반귀석(천연의것,합성ㆍ재생한것)ㆍ귀금속ㆍ귀금속을입힌금속을단지미소한부분에사용한물품이포함된다.
/4.제9601호부터제9606호까지나제9615호는제외한이류의물품은그전부나일부가귀금속이나귀금속을입힌금속,천연진주ㆍ양식진주나귀석ㆍ반귀석(천연의것,합성ㆍ재생한것)을사용하여만든것인지에상관없이제96류로분류한다.다만,제9601호부터제9606호까지와제9615호에는천연진주ㆍ양식진주ㆍ귀석ㆍ반귀석(천연의것,합성ㆍ재생한것)ㆍ귀금속ㆍ귀금속을입힌금속을경미한부분에만사용한물품이포함된다.
</v>
          </cell>
        </row>
        <row r="21736">
          <cell r="E21736" t="str">
            <v>품목번호</v>
          </cell>
          <cell r="F21736" t="str">
            <v xml:space="preserve">품명
/품명
</v>
          </cell>
        </row>
        <row r="21737">
          <cell r="E21737" t="str">
            <v>9601</v>
          </cell>
          <cell r="F21737" t="str">
            <v xml:space="preserve">가공한아이보리(ivory)ㆍ뼈ㆍ귀갑(龜甲)ㆍ뿔ㆍ가지진뿔ㆍ산호ㆍ자개ㆍ그밖의동물성조각용재료와그제품(성형품을포함한다)
/가공한아이보리(ivory)ㆍ뼈ㆍ귀갑(龜甲)ㆍ뿔ㆍ가지진뿔ㆍ산호ㆍ자개ㆍ그밖의동물성조각용재료와그제품(성형품을포함한다)
</v>
          </cell>
        </row>
        <row r="21738">
          <cell r="E21738" t="str">
            <v>9601100000</v>
          </cell>
          <cell r="F21738" t="str">
            <v xml:space="preserve">가공한아이보리(ivory)와그제품
/가공한아이보리(ivory)와그제품
</v>
          </cell>
        </row>
        <row r="21739">
          <cell r="E21739" t="str">
            <v>960190</v>
          </cell>
          <cell r="F21739" t="str">
            <v xml:space="preserve">기타
/기타
</v>
          </cell>
        </row>
        <row r="21740">
          <cell r="E21740" t="str">
            <v>96019010</v>
          </cell>
          <cell r="F21740" t="str">
            <v xml:space="preserve">패각(貝殼)으로만든것
/패각(貝殼)으로만든것
</v>
          </cell>
        </row>
        <row r="21741">
          <cell r="E21741" t="str">
            <v>9601901010</v>
          </cell>
          <cell r="F21741" t="str">
            <v xml:space="preserve">진주양식용핵
/진주양식용핵
</v>
          </cell>
        </row>
        <row r="21742">
          <cell r="E21742" t="str">
            <v>9601901090</v>
          </cell>
          <cell r="F21742" t="str">
            <v xml:space="preserve">기타
/기타
</v>
          </cell>
        </row>
        <row r="21743">
          <cell r="E21743" t="str">
            <v>9601902000</v>
          </cell>
          <cell r="F21743" t="str">
            <v>뿔로된것
/&lt;삭제&gt;</v>
          </cell>
        </row>
        <row r="21744">
          <cell r="E21744" t="str">
            <v>96019090</v>
          </cell>
          <cell r="F21744" t="str">
            <v xml:space="preserve">기타
/기타
</v>
          </cell>
        </row>
        <row r="21745">
          <cell r="E21745" t="str">
            <v>9601909010</v>
          </cell>
          <cell r="F21745" t="str">
            <v xml:space="preserve">진주양식용핵
/진주양식용핵
</v>
          </cell>
        </row>
        <row r="21746">
          <cell r="E21746" t="str">
            <v>9601909090</v>
          </cell>
          <cell r="F21746" t="str">
            <v xml:space="preserve">기타
/기타
</v>
          </cell>
        </row>
        <row r="21747">
          <cell r="E21747" t="str">
            <v>960200</v>
          </cell>
          <cell r="F21747" t="str">
            <v xml:space="preserve">가공한식물성이나광물성조각용재료와그제품,성형품이나조각품[왁스ㆍ스테아린(stearin)ㆍ천연수지ㆍ모델링페이스트(modellingpaste)로만든것으로한정한다],따로분류되지않은그밖의성형품이나조각품,가공한비경화(非硬化)젤라틴(제3503호의젤라틴은제외한다)과비경화(非硬化)젤라틴의제품
/가공한식물성이나광물성조각용재료와그제품,성형품이나조각품[왁스ㆍ스테아린(stearin)ㆍ천연수지ㆍ모델링페이스트(modellingpaste)로만든것으로한정한다],따로분류되지않은그밖의성형품이나조각품,가공한비경화(非硬化)젤라틴(제3503호의젤라틴은제외한다)과비경화(非硬化)젤라틴의제품
</v>
          </cell>
        </row>
        <row r="21748">
          <cell r="E21748" t="str">
            <v>9602001000</v>
          </cell>
          <cell r="F21748" t="str">
            <v xml:space="preserve">젤라틴캡슐
/젤라틴캡슐
</v>
          </cell>
        </row>
        <row r="21749">
          <cell r="E21749" t="str">
            <v>96020090</v>
          </cell>
          <cell r="F21749" t="str">
            <v xml:space="preserve">기타
/기타
</v>
          </cell>
        </row>
        <row r="21750">
          <cell r="E21750" t="str">
            <v>9602009010</v>
          </cell>
          <cell r="F21750" t="str">
            <v xml:space="preserve">가공한식물성조각용재료(예:상아야자)와식물성조각용재료의제품
/가공한식물성조각용재료(예:상아야자)와식물성조각용재료의제품
</v>
          </cell>
        </row>
        <row r="21751">
          <cell r="E21751" t="str">
            <v>9602009020</v>
          </cell>
          <cell r="F21751" t="str">
            <v>흑옥(광물성흑옥유사품을포함한다)ㆍ호박ㆍ해포석ㆍ응결한호박ㆍ응결한해포석의가공품과그제품
/&lt;삭제&gt;</v>
          </cell>
        </row>
        <row r="21752">
          <cell r="E21752" t="str">
            <v>9602009090</v>
          </cell>
          <cell r="F21752" t="str">
            <v xml:space="preserve">기타
/기타
</v>
          </cell>
        </row>
        <row r="21753">
          <cell r="E21753" t="str">
            <v>9603</v>
          </cell>
          <cell r="F21753" t="str">
            <v xml:space="preserve">비ㆍ브러시(기계ㆍ기구ㆍ차량등의부분품을구성하는브러시를포함한다)ㆍ모터를갖추지않은기계식바닥청소기(수동식으로한정한다)ㆍ모프(mop)ㆍ깃먼지털이,비나브러시의제조용으로묶었거나술(tuft)의모양으로정돈한물품,페인트용패드ㆍ롤러ㆍ스퀴지(squeegee)[롤러스퀴지(rollersqueegee)는제외한다]
/비ㆍ브러시(기계ㆍ기구ㆍ차량등의부분품을구성하는브러시를포함한다)ㆍ모터를갖추지않은기계식바닥청소기(수동식으로한정한다)ㆍ모프(mop)ㆍ깃먼지털이,비나브러시의제조용으로묶었거나술(tuft)의모양으로정돈한물품,페인트용패드ㆍ롤러ㆍ스퀴지(squeegee)[롤러스퀴지(rollersqueegee)는제외한다]
</v>
          </cell>
        </row>
        <row r="21754">
          <cell r="E21754" t="str">
            <v>9603100000</v>
          </cell>
          <cell r="F21754" t="str">
            <v xml:space="preserve">비와브러시(작은가지나그밖의식물성재료를단순히묶은것으로한정하며,자루를갖춘것인지에상관없다)
/비와브러시(작은가지나그밖의식물성재료를단순히묶은것으로한정하며,자루를갖춘것인지에상관없다)
</v>
          </cell>
        </row>
        <row r="21755">
          <cell r="E21755" t="str">
            <v>96032</v>
          </cell>
          <cell r="F21755" t="str">
            <v xml:space="preserve">칫솔ㆍ면도용브러시ㆍ헤어브러시ㆍ네일브러시ㆍ아이래쉬(eyelash)브러시와그밖의인체용인화장용브러시(화장기구의일부를구성하는브러시를포함한다)
/칫솔ㆍ면도용브러시ㆍ헤어브러시ㆍ네일브러시ㆍ아이래쉬(eyelash)브러시와그밖의인체용인화장용브러시(화장기구의일부를구성하는브러시를포함한다)
</v>
          </cell>
        </row>
        <row r="21756">
          <cell r="E21756" t="str">
            <v>9603210000</v>
          </cell>
          <cell r="F21756" t="str">
            <v xml:space="preserve">칫솔[덴탈플레이트(dental-plate)브러시를포함한다]
/칫솔[덴탈플레이트(dental-plate)브러시를포함한다]
</v>
          </cell>
        </row>
        <row r="21757">
          <cell r="E21757" t="str">
            <v>9603290000</v>
          </cell>
          <cell r="F21757" t="str">
            <v xml:space="preserve">기타
/기타
</v>
          </cell>
        </row>
        <row r="21758">
          <cell r="E21758" t="str">
            <v>9603300000</v>
          </cell>
          <cell r="F21758" t="str">
            <v xml:space="preserve">회화용붓ㆍ필기용붓과이와유사한화장용붓
/회화용붓ㆍ필기용붓과이와유사한화장용붓
</v>
          </cell>
        </row>
        <row r="21759">
          <cell r="E21759" t="str">
            <v>9603400000</v>
          </cell>
          <cell r="F21759" t="str">
            <v xml:space="preserve">페인트용ㆍ디스템퍼(distemper)용ㆍ바니시(varnish)용이나이와유사한용도의브러시(소호제9603.30호의브러시는제외한다),페인트용패드와롤러
/페인트용ㆍ디스템퍼(distemper)용ㆍ바니시(varnish)용이나이와유사한용도의브러시(소호제9603.30호의브러시는제외한다),페인트용패드와롤러
</v>
          </cell>
        </row>
        <row r="21760">
          <cell r="E21760" t="str">
            <v>9603500000</v>
          </cell>
          <cell r="F21760" t="str">
            <v xml:space="preserve">그밖의브러시(기계ㆍ기구ㆍ차량등의부분품을구성하는것으로한정한다)
/그밖의브러시(기계ㆍ기구ㆍ차량등의부분품을구성하는것으로한정한다)
</v>
          </cell>
        </row>
        <row r="21761">
          <cell r="E21761" t="str">
            <v>9603900000</v>
          </cell>
          <cell r="F21761" t="str">
            <v xml:space="preserve">기타
/기타
</v>
          </cell>
        </row>
        <row r="21762">
          <cell r="E21762" t="str">
            <v>9604000000</v>
          </cell>
          <cell r="F21762" t="str">
            <v xml:space="preserve">수동식체와어레미
/수동식체와어레미
</v>
          </cell>
        </row>
        <row r="21763">
          <cell r="E21763" t="str">
            <v>9605000000</v>
          </cell>
          <cell r="F21763" t="str">
            <v xml:space="preserve">개인용여행세트(화장용ㆍ바느질용ㆍ신발이나의류청소용으로한정한다)
/개인용여행세트(화장용ㆍ바느질용ㆍ신발이나의류청소용으로한정한다)
</v>
          </cell>
        </row>
        <row r="21764">
          <cell r="E21764" t="str">
            <v>9606</v>
          </cell>
          <cell r="F21764" t="str">
            <v xml:space="preserve">단추ㆍ프레스파스너(press-fastener)ㆍ스냅파스너(snap-fastener)ㆍ프레스스터드(press-stud)ㆍ단추의몰드(mould)와이들의부분품,단추블랭크(blank)
/단추ㆍ프레스파스너(press-fastener)ㆍ스냅파스너(snap-fastener)ㆍ프레스스터드(press-stud)ㆍ단추의몰드(mould)와이들의부분품,단추블랭크(blank)
</v>
          </cell>
        </row>
        <row r="21765">
          <cell r="E21765" t="str">
            <v>9606100000</v>
          </cell>
          <cell r="F21765" t="str">
            <v xml:space="preserve">프레스파스너(press-fastener)ㆍ스냅파스너(snap-fastener)ㆍ프레스스터드(press-stud)와이들의부분품
/프레스파스너(press-fastener)ㆍ스냅파스너(snap-fastener)ㆍ프레스스터드(press-stud)와이들의부분품
</v>
          </cell>
        </row>
        <row r="21766">
          <cell r="E21766" t="str">
            <v>96062</v>
          </cell>
          <cell r="F21766" t="str">
            <v xml:space="preserve">단추
/단추
</v>
          </cell>
        </row>
        <row r="21767">
          <cell r="E21767" t="str">
            <v>9606210000</v>
          </cell>
          <cell r="F21767" t="str">
            <v xml:space="preserve">플라스틱으로만든것으로서방직용섬유재료로피복되어있지않은것
/플라스틱으로만든것으로서방직용섬유재료로피복되어있지않은것
</v>
          </cell>
        </row>
        <row r="21768">
          <cell r="E21768" t="str">
            <v>9606220000</v>
          </cell>
          <cell r="F21768" t="str">
            <v xml:space="preserve">비금속(卑金屬)으로만든것으로서방직용섬유재료로피복되어있지않은것
/비금속(卑金屬)으로만든것으로서방직용섬유재료로피복되어있지않은것
</v>
          </cell>
        </row>
        <row r="21769">
          <cell r="E21769" t="str">
            <v>960629</v>
          </cell>
          <cell r="F21769" t="str">
            <v xml:space="preserve">기타
/기타
</v>
          </cell>
        </row>
        <row r="21770">
          <cell r="E21770" t="str">
            <v>9606291000</v>
          </cell>
          <cell r="F21770" t="str">
            <v xml:space="preserve">조개껍질로만든것
/조개껍질로만든것
</v>
          </cell>
        </row>
        <row r="21771">
          <cell r="E21771" t="str">
            <v>9606299000</v>
          </cell>
          <cell r="F21771" t="str">
            <v xml:space="preserve">기타
/기타
</v>
          </cell>
        </row>
        <row r="21772">
          <cell r="E21772" t="str">
            <v>9606300000</v>
          </cell>
          <cell r="F21772" t="str">
            <v xml:space="preserve">단추의몰드(mould)와단추의부분품,단추블랭크(blank)
/단추의몰드(mould)와단추의부분품,단추블랭크(blank)
</v>
          </cell>
        </row>
        <row r="21773">
          <cell r="E21773" t="str">
            <v>9607</v>
          </cell>
          <cell r="F21773" t="str">
            <v xml:space="preserve">슬라이드파스너(slidefastener)와그부분품
/슬라이드파스너(slidefastener)와그부분품
</v>
          </cell>
        </row>
        <row r="21774">
          <cell r="E21774" t="str">
            <v>96071</v>
          </cell>
          <cell r="F21774" t="str">
            <v xml:space="preserve">슬라이드파스너(slidefastener)
/슬라이드파스너(slidefastener)
</v>
          </cell>
        </row>
        <row r="21775">
          <cell r="E21775" t="str">
            <v>9607110000</v>
          </cell>
          <cell r="F21775" t="str">
            <v xml:space="preserve">체인스쿠프(chainscoop)를비금속(卑金屬)으로만든것
/체인스쿠프(chainscoop)를비금속(卑金屬)으로만든것
</v>
          </cell>
        </row>
        <row r="21776">
          <cell r="E21776" t="str">
            <v>960719</v>
          </cell>
          <cell r="F21776" t="str">
            <v xml:space="preserve">기타
/기타
</v>
          </cell>
        </row>
        <row r="21777">
          <cell r="E21777" t="str">
            <v>9607191000</v>
          </cell>
          <cell r="F21777" t="str">
            <v xml:space="preserve">플라스틱으로만든것
/플라스틱으로만든것
</v>
          </cell>
        </row>
        <row r="21778">
          <cell r="E21778" t="str">
            <v>9607199000</v>
          </cell>
          <cell r="F21778" t="str">
            <v xml:space="preserve">기타
/기타
</v>
          </cell>
        </row>
        <row r="21779">
          <cell r="E21779" t="str">
            <v>960720</v>
          </cell>
          <cell r="F21779" t="str">
            <v xml:space="preserve">부분품
/부분품
</v>
          </cell>
        </row>
        <row r="21780">
          <cell r="E21780" t="str">
            <v>9607201000</v>
          </cell>
          <cell r="F21780" t="str">
            <v xml:space="preserve">비금속(卑金屬)으로만든것
/비금속(卑金屬)으로만든것
</v>
          </cell>
        </row>
        <row r="21781">
          <cell r="E21781" t="str">
            <v>9607202000</v>
          </cell>
          <cell r="F21781" t="str">
            <v xml:space="preserve">플라스틱으로만든것
/플라스틱으로만든것
</v>
          </cell>
        </row>
        <row r="21782">
          <cell r="E21782" t="str">
            <v>9607209000</v>
          </cell>
          <cell r="F21782" t="str">
            <v xml:space="preserve">기타
/기타
</v>
          </cell>
        </row>
        <row r="21783">
          <cell r="E21783" t="str">
            <v>9608</v>
          </cell>
          <cell r="F21783" t="str">
            <v xml:space="preserve">볼펜,팁(tip)이펠트로된것과그밖의포러스팁(porous-tip)으로된펜과마커,만년필ㆍ철필(鐵筆)형만년필(stylographpen)과그밖의펜,복사용철필(鐵筆),프로펠링펜슬(propellingpencil)이나슬라이딩펜슬(slidingpencil),펜홀더ㆍ펜슬홀더와이와유사한홀더,이들의부분품[캡과클립(clip)을포함하며제9609호의것은제외한다]
/볼펜,팁(tip)이펠트로된것과그밖의포러스팁(porous-tip)으로된펜과마커,만년필ㆍ철필(鐵筆)형만년필(stylographpen)과그밖의펜,복사용철필(鐵筆),프로펠링펜슬(propellingpencil)이나슬라이딩펜슬(slidingpencil),펜홀더ㆍ펜슬홀더와이와유사한홀더,이들의부분품[캡과클립(clip)을포함하며제9609호의것은제외한다]
</v>
          </cell>
        </row>
        <row r="21784">
          <cell r="E21784" t="str">
            <v>9608100000</v>
          </cell>
          <cell r="F21784" t="str">
            <v xml:space="preserve">볼펜
/볼펜
</v>
          </cell>
        </row>
        <row r="21785">
          <cell r="E21785" t="str">
            <v>9608200000</v>
          </cell>
          <cell r="F21785" t="str">
            <v xml:space="preserve">팁(tip)이펠트로된것과그밖의포러스팁(porous-tip)으로된펜과마커
/팁(tip)이펠트로된것과그밖의포러스팁(porous-tip)으로된펜과마커
</v>
          </cell>
        </row>
        <row r="21786">
          <cell r="E21786" t="str">
            <v>960830</v>
          </cell>
          <cell r="F21786" t="str">
            <v xml:space="preserve">만년필ㆍ철필(鐵筆)형만년필(stylographpen)과그밖의펜
/만년필ㆍ철필(鐵筆)형만년필(stylographpen)과그밖의펜
</v>
          </cell>
        </row>
        <row r="21787">
          <cell r="E21787" t="str">
            <v>9608301000</v>
          </cell>
          <cell r="F21787" t="str">
            <v xml:space="preserve">만년필
/만년필
</v>
          </cell>
        </row>
        <row r="21788">
          <cell r="E21788" t="str">
            <v>9608309000</v>
          </cell>
          <cell r="F21788" t="str">
            <v xml:space="preserve">기타
/기타
</v>
          </cell>
        </row>
        <row r="21789">
          <cell r="E21789" t="str">
            <v>960840</v>
          </cell>
          <cell r="F21789" t="str">
            <v>프로펠링펜슬(propellingpencil)이나슬라이딩펜슬(slidingpencil)
/&lt;삭제&gt;</v>
          </cell>
        </row>
        <row r="21790">
          <cell r="E21790" t="str">
            <v>9608401000</v>
          </cell>
          <cell r="F21790" t="str">
            <v>프로펠링펜슬(propellingpencil)
/&lt;삭제&gt;</v>
          </cell>
        </row>
        <row r="21791">
          <cell r="E21791" t="str">
            <v>96084020</v>
          </cell>
          <cell r="F21791" t="str">
            <v>슬라이딩펜슬(slidingpencil)
/&lt;삭제&gt;</v>
          </cell>
        </row>
        <row r="21792">
          <cell r="E21792" t="str">
            <v>9608402010</v>
          </cell>
          <cell r="F21792" t="str">
            <v>메커니컬타입의것
/&lt;삭제&gt;</v>
          </cell>
        </row>
        <row r="21793">
          <cell r="E21793" t="str">
            <v>9608402090</v>
          </cell>
          <cell r="F21793" t="str">
            <v>기타
/&lt;삭제&gt;</v>
          </cell>
        </row>
        <row r="21794">
          <cell r="E21794" t="str">
            <v>9608400000</v>
          </cell>
          <cell r="F21794" t="str">
            <v xml:space="preserve">&lt;신설&gt;/프로펠링펜슬(propellingpencil)이나슬라이딩펜슬(slidingpencil)
</v>
          </cell>
        </row>
        <row r="21795">
          <cell r="E21795" t="str">
            <v>9608500000</v>
          </cell>
          <cell r="F21795" t="str">
            <v xml:space="preserve">위소호들의물품이두개이상으로세트를이루는것
/위소호들의물품이두개이상으로세트를이루는것
</v>
          </cell>
        </row>
        <row r="21796">
          <cell r="E21796" t="str">
            <v>9608600000</v>
          </cell>
          <cell r="F21796" t="str">
            <v xml:space="preserve">볼펜용심(볼포인트와잉크저장기가있는것으로한정한다)
/볼펜용심(볼포인트와잉크저장기가있는것으로한정한다)
</v>
          </cell>
        </row>
        <row r="21797">
          <cell r="E21797" t="str">
            <v>96089</v>
          </cell>
          <cell r="F21797" t="str">
            <v xml:space="preserve">기타
/기타
</v>
          </cell>
        </row>
        <row r="21798">
          <cell r="E21798" t="str">
            <v>960891</v>
          </cell>
          <cell r="F21798" t="str">
            <v xml:space="preserve">펜촉과닙포인트(nibpoint)
/펜촉과닙포인트(nibpoint)
</v>
          </cell>
        </row>
        <row r="21799">
          <cell r="E21799" t="str">
            <v>9608911000</v>
          </cell>
          <cell r="F21799" t="str">
            <v xml:space="preserve">펜촉
/펜촉
</v>
          </cell>
        </row>
        <row r="21800">
          <cell r="E21800" t="str">
            <v>9608912000</v>
          </cell>
          <cell r="F21800" t="str">
            <v xml:space="preserve">닙포인트(nibpoint)
/닙포인트(nibpoint)
</v>
          </cell>
        </row>
        <row r="21801">
          <cell r="E21801" t="str">
            <v>960899</v>
          </cell>
          <cell r="F21801" t="str">
            <v xml:space="preserve">기타
/기타
</v>
          </cell>
        </row>
        <row r="21802">
          <cell r="E21802" t="str">
            <v>9608991000</v>
          </cell>
          <cell r="F21802" t="str">
            <v xml:space="preserve">부분품
/부분품
</v>
          </cell>
        </row>
        <row r="21803">
          <cell r="E21803" t="str">
            <v>9608999000</v>
          </cell>
          <cell r="F21803" t="str">
            <v xml:space="preserve">기타
/기타
</v>
          </cell>
        </row>
        <row r="21804">
          <cell r="E21804" t="str">
            <v>9609</v>
          </cell>
          <cell r="F21804" t="str">
            <v xml:space="preserve">연필(제9608호의펜슬은제외한다)ㆍ크레용ㆍ연필심ㆍ파스텔ㆍ도화용목탄ㆍ필기용이나도화용초크와재단사용초크
/연필(제9608호의펜슬은제외한다)ㆍ크레용ㆍ연필심ㆍ파스텔ㆍ도화용목탄ㆍ필기용이나도화용초크와재단사용초크
</v>
          </cell>
        </row>
        <row r="21805">
          <cell r="E21805" t="str">
            <v>960910</v>
          </cell>
          <cell r="F21805" t="str">
            <v xml:space="preserve">연필과크레용(견고한집속에심을넣은것으로한정한다)
/연필과크레용(집속에심을넣은것으로한정한다)
</v>
          </cell>
        </row>
        <row r="21806">
          <cell r="E21806" t="str">
            <v>9609101000</v>
          </cell>
          <cell r="F21806" t="str">
            <v xml:space="preserve">연필
/연필
</v>
          </cell>
        </row>
        <row r="21807">
          <cell r="E21807" t="str">
            <v>9609102000</v>
          </cell>
          <cell r="F21807" t="str">
            <v xml:space="preserve">색연필
/색연필
</v>
          </cell>
        </row>
        <row r="21808">
          <cell r="E21808" t="str">
            <v>9609103000</v>
          </cell>
          <cell r="F21808" t="str">
            <v xml:space="preserve">크레용
/크레용
</v>
          </cell>
        </row>
        <row r="21809">
          <cell r="E21809" t="str">
            <v>9609200000</v>
          </cell>
          <cell r="F21809" t="str">
            <v xml:space="preserve">연필심(검은색이나색깔이있는것으로한정한다)
/연필심(검은색이나색깔이있는것으로한정한다)
</v>
          </cell>
        </row>
        <row r="21810">
          <cell r="E21810" t="str">
            <v>960990</v>
          </cell>
          <cell r="F21810" t="str">
            <v xml:space="preserve">기타
/기타
</v>
          </cell>
        </row>
        <row r="21811">
          <cell r="E21811" t="str">
            <v>9609901000</v>
          </cell>
          <cell r="F21811" t="str">
            <v xml:space="preserve">크레용ㆍ오일파스텔
/크레용ㆍ오일파스텔
</v>
          </cell>
        </row>
        <row r="21812">
          <cell r="E21812" t="str">
            <v>9609902000</v>
          </cell>
          <cell r="F21812" t="str">
            <v xml:space="preserve">파스텔
/파스텔
</v>
          </cell>
        </row>
        <row r="21813">
          <cell r="E21813" t="str">
            <v>96099030</v>
          </cell>
          <cell r="F21813" t="str">
            <v>초크
/&lt;삭제&gt;</v>
          </cell>
        </row>
        <row r="21814">
          <cell r="E21814" t="str">
            <v>9609903010</v>
          </cell>
          <cell r="F21814" t="str">
            <v>필기용
/&lt;삭제&gt;</v>
          </cell>
        </row>
        <row r="21815">
          <cell r="E21815" t="str">
            <v>9609903090</v>
          </cell>
          <cell r="F21815" t="str">
            <v>기타
/&lt;삭제&gt;</v>
          </cell>
        </row>
        <row r="21816">
          <cell r="E21816" t="str">
            <v>9609903000</v>
          </cell>
          <cell r="F21816" t="str">
            <v xml:space="preserve">&lt;신설&gt;/초크
</v>
          </cell>
        </row>
        <row r="21817">
          <cell r="E21817" t="str">
            <v>9609909000</v>
          </cell>
          <cell r="F21817" t="str">
            <v xml:space="preserve">기타
/기타
</v>
          </cell>
        </row>
        <row r="21818">
          <cell r="E21818" t="str">
            <v>961000</v>
          </cell>
          <cell r="F21818" t="str">
            <v>석판과보드(필기용이나도화용면을갖춘것으로한정하며,틀이있는지에상관없다)
/&lt;삭제&gt;</v>
          </cell>
        </row>
        <row r="21819">
          <cell r="E21819" t="str">
            <v>9610001000</v>
          </cell>
          <cell r="F21819" t="str">
            <v>석판
/&lt;삭제&gt;</v>
          </cell>
        </row>
        <row r="21820">
          <cell r="E21820" t="str">
            <v>9610002000</v>
          </cell>
          <cell r="F21820" t="str">
            <v>흑판
/&lt;삭제&gt;</v>
          </cell>
        </row>
        <row r="21821">
          <cell r="E21821" t="str">
            <v>9610009000</v>
          </cell>
          <cell r="F21821" t="str">
            <v>기타
/&lt;삭제&gt;</v>
          </cell>
        </row>
        <row r="21822">
          <cell r="E21822" t="str">
            <v>9610000000</v>
          </cell>
          <cell r="F21822" t="str">
            <v xml:space="preserve">&lt;신설&gt;/석판과보드(필기용이나도화용면을갖춘것으로한정하며,틀이있는지에상관없다)
</v>
          </cell>
        </row>
        <row r="21823">
          <cell r="E21823" t="str">
            <v>961100</v>
          </cell>
          <cell r="F21823" t="str">
            <v xml:space="preserve">날짜도장ㆍ봉합용스탬프ㆍ넘버링스탬프(numberingstamp)와이와유사한물품[레이블(label)에날인하거나양각하는기구를포함하며,수동식으로한정한다],수동식조판용스틱과조판용스틱을결합한수동식인쇄용세트
/날짜도장ㆍ봉합용스탬프ㆍ넘버링스탬프(numberingstamp)와이와유사한물품[레이블(label)에날인하거나양각하는기구를포함하며,수동식으로한정한다],수동식조판용스틱과조판용스틱을결합한수동식인쇄용세트
</v>
          </cell>
        </row>
        <row r="21824">
          <cell r="E21824" t="str">
            <v>9611001000</v>
          </cell>
          <cell r="F21824" t="str">
            <v xml:space="preserve">스탬프
/스탬프
</v>
          </cell>
        </row>
        <row r="21825">
          <cell r="E21825" t="str">
            <v>9611002000</v>
          </cell>
          <cell r="F21825" t="str">
            <v>수동식인쇄용세트
/&lt;삭제&gt;</v>
          </cell>
        </row>
        <row r="21826">
          <cell r="E21826" t="str">
            <v>9611009000</v>
          </cell>
          <cell r="F21826" t="str">
            <v xml:space="preserve">기타
/기타
</v>
          </cell>
        </row>
        <row r="21827">
          <cell r="E21827" t="str">
            <v>9612</v>
          </cell>
          <cell r="F21827" t="str">
            <v xml:space="preserve">타자기용리본이나이와유사한리본(잉크가침투되어있거나인쇄에사용할수있는상태인것을포함하며,스풀에감긴것이거나카트리지모양인지에상관없다)과잉크패드(잉크가침투되어있는지또는상자들이의것인지에상관없다)
/타자기용리본이나이와유사한리본(잉크가침투되어있거나인쇄에사용할수있는상태인것을포함하며,스풀에감긴것이거나카트리지모양인지에상관없다)과잉크패드(잉크가침투되어있는지또는상자들이의것인지에상관없다)
</v>
          </cell>
        </row>
        <row r="21828">
          <cell r="E21828" t="str">
            <v>961210</v>
          </cell>
          <cell r="F21828" t="str">
            <v xml:space="preserve">리본
/리본
</v>
          </cell>
        </row>
        <row r="21829">
          <cell r="E21829" t="str">
            <v>9612101000</v>
          </cell>
          <cell r="F21829" t="str">
            <v>타자기용
/&lt;삭제&gt;</v>
          </cell>
        </row>
        <row r="21830">
          <cell r="E21830" t="str">
            <v>9612102000</v>
          </cell>
          <cell r="F21830" t="str">
            <v xml:space="preserve">자동자료처리기계용
/자동자료처리기계용
</v>
          </cell>
        </row>
        <row r="21831">
          <cell r="E21831" t="str">
            <v>9612109000</v>
          </cell>
          <cell r="F21831" t="str">
            <v xml:space="preserve">기타
/기타
</v>
          </cell>
        </row>
        <row r="21832">
          <cell r="E21832" t="str">
            <v>9612200000</v>
          </cell>
          <cell r="F21832" t="str">
            <v xml:space="preserve">잉크패드
/잉크패드
</v>
          </cell>
        </row>
        <row r="21833">
          <cell r="E21833" t="str">
            <v>9613</v>
          </cell>
          <cell r="F21833" t="str">
            <v xml:space="preserve">담배라이터와그밖의라이터(기계식이나전기식인지에상관없다)와이들의부분품(라이터돌과심지는제외한다)
/담배라이터와그밖의라이터(기계식이나전기식인지에상관없다)와이들의부분품(라이터돌과심지는제외한다)
</v>
          </cell>
        </row>
        <row r="21834">
          <cell r="E21834" t="str">
            <v>9613100000</v>
          </cell>
          <cell r="F21834" t="str">
            <v xml:space="preserve">포켓형라이터(가스주입식으로다시채울수없는것으로한정한다)
/포켓형라이터(가스주입식으로다시채울수없는것으로한정한다)
</v>
          </cell>
        </row>
        <row r="21835">
          <cell r="E21835" t="str">
            <v>9613200000</v>
          </cell>
          <cell r="F21835" t="str">
            <v xml:space="preserve">포켓형라이터(가스주입식으로다시채울수있는것으로한정한다)
/포켓형라이터(가스주입식으로다시채울수있는것으로한정한다)
</v>
          </cell>
        </row>
        <row r="21836">
          <cell r="E21836" t="str">
            <v>9613800000</v>
          </cell>
          <cell r="F21836" t="str">
            <v xml:space="preserve">그밖의라이터
/그밖의라이터
</v>
          </cell>
        </row>
        <row r="21837">
          <cell r="E21837" t="str">
            <v>961390</v>
          </cell>
          <cell r="F21837" t="str">
            <v>부분품
/&lt;삭제&gt;</v>
          </cell>
        </row>
        <row r="21838">
          <cell r="E21838" t="str">
            <v>9613901000</v>
          </cell>
          <cell r="F21838" t="str">
            <v>압전식점화유닛
/&lt;삭제&gt;</v>
          </cell>
        </row>
        <row r="21839">
          <cell r="E21839" t="str">
            <v>9613909000</v>
          </cell>
          <cell r="F21839" t="str">
            <v>기타
/&lt;삭제&gt;</v>
          </cell>
        </row>
        <row r="21840">
          <cell r="E21840" t="str">
            <v>9613900000</v>
          </cell>
          <cell r="F21840" t="str">
            <v xml:space="preserve">&lt;신설&gt;/부분품
</v>
          </cell>
        </row>
        <row r="21841">
          <cell r="E21841" t="str">
            <v>961400</v>
          </cell>
          <cell r="F21841" t="str">
            <v>흡연용파이프[파이프볼(pipebowl)을포함한다]ㆍ시가홀더ㆍ시가렛홀더,이들의부분품
/&lt;삭제&gt;</v>
          </cell>
        </row>
        <row r="21842">
          <cell r="E21842" t="str">
            <v>9614001000</v>
          </cell>
          <cell r="F21842" t="str">
            <v>파이프와파이프볼(pipebowl)
/&lt;삭제&gt;</v>
          </cell>
        </row>
        <row r="21843">
          <cell r="E21843" t="str">
            <v>9614009000</v>
          </cell>
          <cell r="F21843" t="str">
            <v>기타
/&lt;삭제&gt;</v>
          </cell>
        </row>
        <row r="21844">
          <cell r="E21844" t="str">
            <v>9614000000</v>
          </cell>
          <cell r="F21844" t="str">
            <v xml:space="preserve">&lt;신설&gt;/흡연용파이프[파이프볼(pipebowl)을포함한다]ㆍ시가홀더ㆍ시가렛홀더,이들의부분품
</v>
          </cell>
        </row>
        <row r="21845">
          <cell r="E21845" t="str">
            <v>9615</v>
          </cell>
          <cell r="F21845" t="str">
            <v xml:space="preserve">빗ㆍ헤어슬라이드(hair-slide)와이와유사한물품ㆍ머리핀ㆍ컬링핀(curlingpin)ㆍ컬링그립(curlinggrip)ㆍ헤어컬러(haircurler)와이와유사한물품(제8516호에해당하는물품은제외한다)과이들의부분품
/빗ㆍ헤어슬라이드(hair-slide)와이와유사한물품ㆍ머리핀ㆍ컬링핀(curlingpin)ㆍ컬링그립(curlinggrip)ㆍ헤어컬러(haircurler)와이와유사한물품(제8516호에해당하는물품은제외한다)과이들의부분품
</v>
          </cell>
        </row>
        <row r="21846">
          <cell r="E21846" t="str">
            <v>96151</v>
          </cell>
          <cell r="F21846" t="str">
            <v xml:space="preserve">빗ㆍ헤어슬라이드(hair-slide)와이와유사한물품
/빗ㆍ헤어슬라이드(hair-slide)와이와유사한물품
</v>
          </cell>
        </row>
        <row r="21847">
          <cell r="E21847" t="str">
            <v>961511</v>
          </cell>
          <cell r="F21847" t="str">
            <v xml:space="preserve">경화고무나플라스틱으로만든것
/경화고무나플라스틱으로만든것
</v>
          </cell>
        </row>
        <row r="21848">
          <cell r="E21848" t="str">
            <v>9615111000</v>
          </cell>
          <cell r="F21848" t="str">
            <v xml:space="preserve">빗
/빗
</v>
          </cell>
        </row>
        <row r="21849">
          <cell r="E21849" t="str">
            <v>9615119000</v>
          </cell>
          <cell r="F21849" t="str">
            <v xml:space="preserve">기타
/기타
</v>
          </cell>
        </row>
        <row r="21850">
          <cell r="E21850" t="str">
            <v>961519</v>
          </cell>
          <cell r="F21850" t="str">
            <v xml:space="preserve">기타
/기타
</v>
          </cell>
        </row>
        <row r="21851">
          <cell r="E21851" t="str">
            <v>9615191000</v>
          </cell>
          <cell r="F21851" t="str">
            <v xml:space="preserve">빗
/빗
</v>
          </cell>
        </row>
        <row r="21852">
          <cell r="E21852" t="str">
            <v>9615199000</v>
          </cell>
          <cell r="F21852" t="str">
            <v xml:space="preserve">기타
/기타
</v>
          </cell>
        </row>
        <row r="21853">
          <cell r="E21853" t="str">
            <v>961590</v>
          </cell>
          <cell r="F21853" t="str">
            <v xml:space="preserve">기타
/기타
</v>
          </cell>
        </row>
        <row r="21854">
          <cell r="E21854" t="str">
            <v>9615901000</v>
          </cell>
          <cell r="F21854" t="str">
            <v xml:space="preserve">머리핀
/머리핀
</v>
          </cell>
        </row>
        <row r="21855">
          <cell r="E21855" t="str">
            <v>9615909000</v>
          </cell>
          <cell r="F21855" t="str">
            <v xml:space="preserve">기타
/기타
</v>
          </cell>
        </row>
        <row r="21856">
          <cell r="E21856" t="str">
            <v>9616</v>
          </cell>
          <cell r="F21856" t="str">
            <v xml:space="preserve">향수용분무기와이와유사한화장용분무기,이들의마운트(mount)와두부(頭部),화장용분첩과패드
/향수용분무기와이와유사한화장용분무기,이들의마운트(mount)와두부(頭部),화장용분첩과패드
</v>
          </cell>
        </row>
        <row r="21857">
          <cell r="E21857" t="str">
            <v>9616100000</v>
          </cell>
          <cell r="F21857" t="str">
            <v xml:space="preserve">향수용분무기와이와유사한화장용분무기,이들의마운트(mount)와두부(頭部)
/향수용분무기와이와유사한화장용분무기,이들의마운트(mount)와두부(頭部)
</v>
          </cell>
        </row>
        <row r="21858">
          <cell r="E21858" t="str">
            <v>9616200000</v>
          </cell>
          <cell r="F21858" t="str">
            <v xml:space="preserve">화장용분첩과패드
/화장용분첩과패드
</v>
          </cell>
        </row>
        <row r="21859">
          <cell r="E21859" t="str">
            <v>961700</v>
          </cell>
          <cell r="F21859" t="str">
            <v xml:space="preserve">보온병과그밖의진공용기(케이스를갖춘것으로한정한다)와그부분품(유리로만든내부용기는제외한다)
/진공플라스크와그밖의진공용기(완전한것으로한정한다)와그부분품(유리로만든내부용기는제외한다)
</v>
          </cell>
        </row>
        <row r="21860">
          <cell r="E21860" t="str">
            <v>9617001000</v>
          </cell>
          <cell r="F21860" t="str">
            <v xml:space="preserve">보온병
/진공플라스크
</v>
          </cell>
        </row>
        <row r="21861">
          <cell r="E21861" t="str">
            <v>9617002000</v>
          </cell>
          <cell r="F21861" t="str">
            <v xml:space="preserve">보온도시락
/보온도시락
</v>
          </cell>
        </row>
        <row r="21862">
          <cell r="E21862" t="str">
            <v>9617008000</v>
          </cell>
          <cell r="F21862" t="str">
            <v xml:space="preserve">기타
/기타
</v>
          </cell>
        </row>
        <row r="21863">
          <cell r="E21863" t="str">
            <v>9617009000</v>
          </cell>
          <cell r="F21863" t="str">
            <v xml:space="preserve">부분품
/부분품
</v>
          </cell>
        </row>
        <row r="21864">
          <cell r="E21864" t="str">
            <v>961800</v>
          </cell>
          <cell r="F21864" t="str">
            <v xml:space="preserve">마네킹인형과그밖의모델형인형,자동인형과그밖의쇼윈도장식용인움직이는전시용품
/마네킹인형과그밖의모델형인형,자동인형과그밖의쇼윈도장식용인움직이는전시용품
</v>
          </cell>
        </row>
        <row r="21865">
          <cell r="E21865" t="str">
            <v>9618001000</v>
          </cell>
          <cell r="F21865" t="str">
            <v xml:space="preserve">마네킹인형
/마네킹인형
</v>
          </cell>
        </row>
        <row r="21866">
          <cell r="E21866" t="str">
            <v>9618002000</v>
          </cell>
          <cell r="F21866" t="str">
            <v>자동인형
/&lt;삭제&gt;</v>
          </cell>
        </row>
        <row r="21867">
          <cell r="E21867" t="str">
            <v>9618009000</v>
          </cell>
          <cell r="F21867" t="str">
            <v xml:space="preserve">기타
/기타
</v>
          </cell>
        </row>
        <row r="21868">
          <cell r="E21868" t="str">
            <v>961900</v>
          </cell>
          <cell r="F21868" t="str">
            <v xml:space="preserve">위생타월(패드)ㆍ탐폰(tampon),유아용냅킨ㆍ냅킨라이너(napkinliner)와이와유사한물품(어떤재질이라도가능하다)
/위생타월(패드)ㆍ탐폰(tampon),냅킨(기저귀)ㆍ냅킨라이너(napkinliner)와이와유사한물품(어떤재질이라도가능하다)
</v>
          </cell>
        </row>
        <row r="21869">
          <cell r="E21869" t="str">
            <v>96190010</v>
          </cell>
          <cell r="F21869" t="str">
            <v xml:space="preserve">제지용펄프ㆍ종이ㆍ셀룰로오스워딩(cellulosewadding)ㆍ셀룰로오스섬유의웹(web)으로만든것
/제지용펄프ㆍ종이ㆍ셀룰로오스워딩(cellulosewadding)ㆍ셀룰로오스섬유의웹(web)으로만든것
</v>
          </cell>
        </row>
        <row r="21870">
          <cell r="E21870" t="str">
            <v>9619001010</v>
          </cell>
          <cell r="F21870" t="str">
            <v xml:space="preserve">유아용냅킨과냅킨라이너(napkinliner)
/냅킨(기저귀)과냅킨라이너(napkinliner)
</v>
          </cell>
        </row>
        <row r="21871">
          <cell r="E21871" t="str">
            <v>9619001090</v>
          </cell>
          <cell r="F21871" t="str">
            <v xml:space="preserve">기타
/기타
</v>
          </cell>
        </row>
        <row r="21872">
          <cell r="E21872" t="str">
            <v>9619002000</v>
          </cell>
          <cell r="F21872" t="str">
            <v xml:space="preserve">방직용섬유재료의워딩(wadding)으로만든것
/방직용섬유재료의워딩(wadding)으로만든것
</v>
          </cell>
        </row>
        <row r="21873">
          <cell r="E21873" t="str">
            <v>96190030</v>
          </cell>
          <cell r="F21873" t="str">
            <v xml:space="preserve">그밖의방직용섬유재료로만든것
/그밖의방직용섬유재료로만든것
</v>
          </cell>
        </row>
        <row r="21874">
          <cell r="E21874" t="str">
            <v>9619003010</v>
          </cell>
          <cell r="F21874" t="str">
            <v xml:space="preserve">제6108.21호,제6108.22호,제6108.29호,제6111.20호,제6111.30호,제6111.90호,제6209.20호,제6209.30호,제6209.90호,제6210.50호의것
/소호제6108.21호,제6108.22호,제6108.29호,제6111.20호,제6111.30호,제6111.90호,제6209.20호,제6209.30호,제6209.90호,제6210.50호의것
</v>
          </cell>
        </row>
        <row r="21875">
          <cell r="E21875" t="str">
            <v>9619003020</v>
          </cell>
          <cell r="F21875" t="str">
            <v xml:space="preserve">제6113호,제6208.91호,제6208.92호,제6208.99호의것
/제6113호,제6208.91호,제6208.92호,제6208.99호의것
</v>
          </cell>
        </row>
        <row r="21876">
          <cell r="E21876" t="str">
            <v>9619004000</v>
          </cell>
          <cell r="F21876" t="str">
            <v xml:space="preserve">제품으로된방직용섬유재료의그밖의물품(제63류주2호각목의것은제외한다)
/제품으로된방직용섬유재료의그밖의물품(제63류주제2호각목의것은제외한다)
</v>
          </cell>
        </row>
        <row r="21877">
          <cell r="E21877" t="str">
            <v>96190090</v>
          </cell>
          <cell r="F21877" t="str">
            <v xml:space="preserve">기타
/기타
</v>
          </cell>
        </row>
        <row r="21878">
          <cell r="E21878" t="str">
            <v>9619009010</v>
          </cell>
          <cell r="F21878" t="str">
            <v xml:space="preserve">유아용냅킨과냅킨라이너(napkinliner)
/유아용냅킨과냅킨라이너(napkinliner)
</v>
          </cell>
        </row>
        <row r="21879">
          <cell r="E21879" t="str">
            <v>9619009090</v>
          </cell>
          <cell r="F21879" t="str">
            <v xml:space="preserve">기타
/기타
</v>
          </cell>
        </row>
        <row r="21880">
          <cell r="E21880" t="str">
            <v>9620000000</v>
          </cell>
          <cell r="F21880" t="str">
            <v xml:space="preserve">일각대ㆍ양각대ㆍ삼각대와이와유사한물품
/일각대ㆍ양각대ㆍ삼각대와이와유사한물품
</v>
          </cell>
        </row>
        <row r="21881">
          <cell r="E21881" t="str">
            <v/>
          </cell>
          <cell r="F21881" t="str">
            <v xml:space="preserve">제21부예술품ㆍ수집품ㆍ골동품
/제21부예술품ㆍ수집품ㆍ골동품
</v>
          </cell>
        </row>
        <row r="21882">
          <cell r="E21882" t="str">
            <v/>
          </cell>
          <cell r="F21882" t="str">
            <v xml:space="preserve">제97류예술품ㆍ수집품ㆍ골동품
/제97류예술품ㆍ수집품ㆍ골동품
</v>
          </cell>
        </row>
        <row r="21883">
          <cell r="E21883" t="str">
            <v/>
          </cell>
          <cell r="F21883" t="str">
            <v xml:space="preserve">주:
/주:
</v>
          </cell>
        </row>
        <row r="21884">
          <cell r="E21884" t="str">
            <v/>
          </cell>
          <cell r="F21884" t="str">
            <v xml:space="preserve">1.이류에서다음각목의것은제외한다.
/1.이류에서다음각목의것은제외한다.
</v>
          </cell>
        </row>
        <row r="21885">
          <cell r="E21885" t="str">
            <v/>
          </cell>
          <cell r="F21885" t="str">
            <v xml:space="preserve">  가.제4907호의사용하지않은우표ㆍ수입인지ㆍ우편엽서나그밖에이와유사한것
/  가.제4907호의사용하지않은우표ㆍ수입인지ㆍ우편엽서나그밖에이와유사한것
</v>
          </cell>
        </row>
        <row r="21886">
          <cell r="E21886" t="str">
            <v/>
          </cell>
          <cell r="F21886" t="str">
            <v xml:space="preserve">  나.극장용배경ㆍ스튜디오용배경막이나이와유사하게사용되는그림이그려진캔버스(제5907호).다만,제9706호로분류되는것은제외한다.
/  나.극장용배경ㆍ스튜디오용배경막이나이와유사하게사용되는그림이그려진캔버스(제5907호).다만,제9706호로분류되는것은제외한다.
</v>
          </cell>
        </row>
        <row r="21887">
          <cell r="E21887" t="str">
            <v/>
          </cell>
          <cell r="F21887" t="str">
            <v xml:space="preserve">  다.천연진주ㆍ양식진주나귀석ㆍ반귀석(제7101호부터제7103호까지)
/  다.천연진주ㆍ양식진주나귀석ㆍ반귀석(제7101호부터제7103호까지)
</v>
          </cell>
        </row>
        <row r="21888">
          <cell r="E21888" t="str">
            <v/>
          </cell>
          <cell r="F21888" t="str">
            <v>&lt;신설&gt;/2.제9701호에는모자이크작품으로서대량생산된복제품,주조품이나상업적성격을지닌판에박힌기교의작품은포함하지않는다(이들작품을예술가가디자인하거나만들었는지는상관없다).</v>
          </cell>
        </row>
        <row r="21889">
          <cell r="E21889" t="str">
            <v/>
          </cell>
          <cell r="F21889" t="str">
            <v xml:space="preserve">2.제9702호에서“오리지널판화ㆍ인쇄화ㆍ석판화”란한개나여러개의원판에예술가의손으로직접제작한흑백이나원색의판화를말하며,어떤제작공정과재질이라도상관없다.다만,기계적방법이나사진제판법으로한것은포함하지않는다.
/3.제9702호에서“오리지널동판화ㆍ목판화ㆍ석판화”란한개나여러개의원판에예술가의손으로직접제작한흑백이나원색의판화를말하며,어떤제작공정과재질이라도상관없다.다만,기계적방법이나사진제판법으로한것은포함하지않는다.
</v>
          </cell>
        </row>
        <row r="21890">
          <cell r="E21890" t="str">
            <v/>
          </cell>
          <cell r="F21890" t="str">
            <v>3.제9703호에는비록이들작품이예술가가디자인하였거나창작하였다하더라도대량생산에따른복제품이나상업적성격을지닌판에박힌기교의작품은분류하지않는다.
/4.제9703호에는대량생산된복제품이나상업적성격을지닌판에박힌기교의작품은분류하지않는다(이들작품을예술가가디자인하거나만들었는지는상관없다).</v>
          </cell>
        </row>
        <row r="21891">
          <cell r="E21891" t="str">
            <v/>
          </cell>
          <cell r="F21891" t="str">
            <v xml:space="preserve">4.가.이류와이표의다른류로동시에분류될수있는물품은주제1호부터주제3호까지에서정한경우를제외하고는전부이류로분류한다.
/5.가.이류와이표의다른류로동시에분류될수있는물품은주제1호부터주제4호까지에서정한경우를제외하고는전부이류로분류한다.
</v>
          </cell>
        </row>
        <row r="21892">
          <cell r="E21892" t="str">
            <v/>
          </cell>
          <cell r="F21892" t="str">
            <v xml:space="preserve">  나.제9706호는이류의다른호로분류되는물품에는적용하지않는다.
/  나.제9706호는이류의다른호로분류되는물품에는적용하지않는다.
</v>
          </cell>
        </row>
        <row r="21893">
          <cell r="E21893" t="str">
            <v/>
          </cell>
          <cell r="F21893" t="str">
            <v xml:space="preserve">5.회화ㆍ데생ㆍ파스텔ㆍ콜라주(collage)나이와유사한장식판ㆍ판화ㆍ인쇄화ㆍ석판화등의틀은이들작품과같이분류한다(이들의틀은위의물품에비추어가격이나종류가적정하여야한다).이주에서언급된작품에비하여가격이나종류가적정하지않은틀은별도로분류한다.
/6.회화ㆍ데생ㆍ파스텔ㆍ콜라주(collage)나이와유사한장식판ㆍ동판화ㆍ목판화ㆍ석판화등의틀은이들작품과같이분류한다(이들의틀은위의물품에비추어가격이나종류가적정하여야한다).이주에서언급된작품에비하여가격이나종류가적정하지않은틀은별도로분류한다.
</v>
          </cell>
        </row>
        <row r="21894">
          <cell r="E21894" t="str">
            <v>품목번호</v>
          </cell>
          <cell r="F21894" t="str">
            <v xml:space="preserve">품명
/품명
</v>
          </cell>
        </row>
        <row r="21895">
          <cell r="E21895" t="str">
            <v>9701</v>
          </cell>
          <cell r="F21895" t="str">
            <v xml:space="preserve">회화ㆍ데생ㆍ파스텔(손으로직접그린것으로한정하며,제4906호의도안과손으로그렸거나장식한가공품은제외한다),콜라주(collage)와이와유사한장식판
/회화ㆍ데생ㆍ파스텔(손으로직접그린것으로한정하며,제4906호의도안과손으로그렸거나장식한가공품은제외한다),콜라주(collage)ㆍ모자이크와이와유사한장식판
</v>
          </cell>
        </row>
        <row r="21896">
          <cell r="E21896" t="str">
            <v>970110</v>
          </cell>
          <cell r="F21896" t="str">
            <v>회화ㆍ데생ㆍ파스텔
/&lt;삭제&gt;</v>
          </cell>
        </row>
        <row r="21897">
          <cell r="E21897" t="str">
            <v>9701101000</v>
          </cell>
          <cell r="F21897" t="str">
            <v>회화
/&lt;삭제&gt;</v>
          </cell>
        </row>
        <row r="21898">
          <cell r="E21898" t="str">
            <v>9701102000</v>
          </cell>
          <cell r="F21898" t="str">
            <v>데생
/&lt;삭제&gt;</v>
          </cell>
        </row>
        <row r="21899">
          <cell r="E21899" t="str">
            <v>9701103000</v>
          </cell>
          <cell r="F21899" t="str">
            <v>파스텔
/&lt;삭제&gt;</v>
          </cell>
        </row>
        <row r="21900">
          <cell r="E21900" t="str">
            <v>97012</v>
          </cell>
          <cell r="F21900" t="str">
            <v>&lt;신설&gt;/제작후100년을초과한것</v>
          </cell>
        </row>
        <row r="21901">
          <cell r="E21901" t="str">
            <v>970121</v>
          </cell>
          <cell r="F21901" t="str">
            <v>&lt;신설&gt;/회화ㆍ데생ㆍ파스텔</v>
          </cell>
        </row>
        <row r="21902">
          <cell r="E21902" t="str">
            <v>9701211000</v>
          </cell>
          <cell r="F21902" t="str">
            <v xml:space="preserve">&lt;신설&gt;/회화
</v>
          </cell>
        </row>
        <row r="21903">
          <cell r="E21903" t="str">
            <v>9701212000</v>
          </cell>
          <cell r="F21903" t="str">
            <v xml:space="preserve">&lt;신설&gt;/데생
</v>
          </cell>
        </row>
        <row r="21904">
          <cell r="E21904" t="str">
            <v>9701213000</v>
          </cell>
          <cell r="F21904" t="str">
            <v xml:space="preserve">&lt;신설&gt;/파스텔
</v>
          </cell>
        </row>
        <row r="21905">
          <cell r="E21905" t="str">
            <v>9701220000</v>
          </cell>
          <cell r="F21905" t="str">
            <v>&lt;신설&gt;/모자이크</v>
          </cell>
        </row>
        <row r="21906">
          <cell r="E21906" t="str">
            <v>9701290000</v>
          </cell>
          <cell r="F21906" t="str">
            <v xml:space="preserve">&lt;신설&gt;/기타
</v>
          </cell>
        </row>
        <row r="21907">
          <cell r="E21907" t="str">
            <v>9701900000</v>
          </cell>
          <cell r="F21907" t="str">
            <v>기타
/&lt;삭제&gt;</v>
          </cell>
        </row>
        <row r="21908">
          <cell r="E21908" t="str">
            <v>97019</v>
          </cell>
          <cell r="F21908" t="str">
            <v xml:space="preserve">&lt;신설&gt;/기타
</v>
          </cell>
        </row>
        <row r="21909">
          <cell r="E21909" t="str">
            <v>970191</v>
          </cell>
          <cell r="F21909" t="str">
            <v>&lt;신설&gt;/회화ㆍ데생ㆍ파스텔</v>
          </cell>
        </row>
        <row r="21910">
          <cell r="E21910" t="str">
            <v>9701911000</v>
          </cell>
          <cell r="F21910" t="str">
            <v xml:space="preserve">&lt;신설&gt;/회화
</v>
          </cell>
        </row>
        <row r="21911">
          <cell r="E21911" t="str">
            <v>9701912000</v>
          </cell>
          <cell r="F21911" t="str">
            <v xml:space="preserve">&lt;신설&gt;/데생
</v>
          </cell>
        </row>
        <row r="21912">
          <cell r="E21912" t="str">
            <v>9701913000</v>
          </cell>
          <cell r="F21912" t="str">
            <v xml:space="preserve">&lt;신설&gt;/파스텔
</v>
          </cell>
        </row>
        <row r="21913">
          <cell r="E21913" t="str">
            <v>9701920000</v>
          </cell>
          <cell r="F21913" t="str">
            <v>&lt;신설&gt;/모자이크</v>
          </cell>
        </row>
        <row r="21914">
          <cell r="E21914" t="str">
            <v>9701990000</v>
          </cell>
          <cell r="F21914" t="str">
            <v xml:space="preserve">&lt;신설&gt;/기타
</v>
          </cell>
        </row>
        <row r="21915">
          <cell r="E21915" t="str">
            <v>970200</v>
          </cell>
          <cell r="F21915" t="str">
            <v>오리지널판화ㆍ인쇄화ㆍ석판화
/&lt;삭제&gt;</v>
          </cell>
        </row>
        <row r="21916">
          <cell r="E21916" t="str">
            <v>9702001000</v>
          </cell>
          <cell r="F21916" t="str">
            <v>판화
/&lt;삭제&gt;</v>
          </cell>
        </row>
        <row r="21917">
          <cell r="E21917" t="str">
            <v>9702002000</v>
          </cell>
          <cell r="F21917" t="str">
            <v>인쇄화
/&lt;삭제&gt;</v>
          </cell>
        </row>
        <row r="21918">
          <cell r="E21918" t="str">
            <v>9702003000</v>
          </cell>
          <cell r="F21918" t="str">
            <v>석판화
/&lt;삭제&gt;</v>
          </cell>
        </row>
        <row r="21919">
          <cell r="E21919" t="str">
            <v>9702</v>
          </cell>
          <cell r="F21919" t="str">
            <v xml:space="preserve">&lt;신설&gt;/오리지널동판화ㆍ목판화ㆍ석판화
</v>
          </cell>
        </row>
        <row r="21920">
          <cell r="E21920" t="str">
            <v>970210</v>
          </cell>
          <cell r="F21920" t="str">
            <v>&lt;신설&gt;/제작후100년을초과한것</v>
          </cell>
        </row>
        <row r="21921">
          <cell r="E21921" t="str">
            <v>9702101000</v>
          </cell>
          <cell r="F21921" t="str">
            <v xml:space="preserve">&lt;신설&gt;/동판화
</v>
          </cell>
        </row>
        <row r="21922">
          <cell r="E21922" t="str">
            <v>9702102000</v>
          </cell>
          <cell r="F21922" t="str">
            <v xml:space="preserve">&lt;신설&gt;/목판화
</v>
          </cell>
        </row>
        <row r="21923">
          <cell r="E21923" t="str">
            <v>9702103000</v>
          </cell>
          <cell r="F21923" t="str">
            <v xml:space="preserve">&lt;신설&gt;/석판화
</v>
          </cell>
        </row>
        <row r="21924">
          <cell r="E21924" t="str">
            <v>970290</v>
          </cell>
          <cell r="F21924" t="str">
            <v>&lt;신설&gt;/기타</v>
          </cell>
        </row>
        <row r="21925">
          <cell r="E21925" t="str">
            <v>9702901000</v>
          </cell>
          <cell r="F21925" t="str">
            <v xml:space="preserve">&lt;신설&gt;/동판화
</v>
          </cell>
        </row>
        <row r="21926">
          <cell r="E21926" t="str">
            <v>9702902000</v>
          </cell>
          <cell r="F21926" t="str">
            <v xml:space="preserve">&lt;신설&gt;/목판화
</v>
          </cell>
        </row>
        <row r="21927">
          <cell r="E21927" t="str">
            <v>9702903000</v>
          </cell>
          <cell r="F21927" t="str">
            <v xml:space="preserve">&lt;신설&gt;/석판화
</v>
          </cell>
        </row>
        <row r="21928">
          <cell r="E21928" t="str">
            <v>970300</v>
          </cell>
          <cell r="F21928" t="str">
            <v>오리지널조각과조상(彫像)(어떤재료라도가능하다)
/&lt;삭제&gt;</v>
          </cell>
        </row>
        <row r="21929">
          <cell r="E21929" t="str">
            <v>9703001000</v>
          </cell>
          <cell r="F21929" t="str">
            <v>조각
/&lt;삭제&gt;</v>
          </cell>
        </row>
        <row r="21930">
          <cell r="E21930" t="str">
            <v>9703002000</v>
          </cell>
          <cell r="F21930" t="str">
            <v>조상(彫像)
/&lt;삭제&gt;</v>
          </cell>
        </row>
        <row r="21931">
          <cell r="E21931" t="str">
            <v>9703</v>
          </cell>
          <cell r="F21931" t="str">
            <v xml:space="preserve">&lt;신설&gt;/오리지널조각과조상(彫像)(어떤재료라도가능하다)
</v>
          </cell>
        </row>
        <row r="21932">
          <cell r="E21932" t="str">
            <v>970310</v>
          </cell>
          <cell r="F21932" t="str">
            <v>&lt;신설&gt;/제작후100년을초과한것</v>
          </cell>
        </row>
        <row r="21933">
          <cell r="E21933" t="str">
            <v>9703101000</v>
          </cell>
          <cell r="F21933" t="str">
            <v xml:space="preserve">&lt;신설&gt;/조각
</v>
          </cell>
        </row>
        <row r="21934">
          <cell r="E21934" t="str">
            <v>9703102000</v>
          </cell>
          <cell r="F21934" t="str">
            <v xml:space="preserve">&lt;신설&gt;/조상(彫像)
</v>
          </cell>
        </row>
        <row r="21935">
          <cell r="E21935" t="str">
            <v>970390</v>
          </cell>
          <cell r="F21935" t="str">
            <v>&lt;신설&gt;/기타</v>
          </cell>
        </row>
        <row r="21936">
          <cell r="E21936" t="str">
            <v>9703901000</v>
          </cell>
          <cell r="F21936" t="str">
            <v xml:space="preserve">&lt;신설&gt;/조각
</v>
          </cell>
        </row>
        <row r="21937">
          <cell r="E21937" t="str">
            <v>9703902000</v>
          </cell>
          <cell r="F21937" t="str">
            <v xml:space="preserve">&lt;신설&gt;/조상(彫像)
</v>
          </cell>
        </row>
        <row r="21938">
          <cell r="E21938" t="str">
            <v>970400</v>
          </cell>
          <cell r="F21938" t="str">
            <v>우표ㆍ수입인지ㆍ우편요금별납증서ㆍ초일(初日)봉투ㆍ우편엽서류와이와유사한것(이미사용한것이나제4907호의것은제외한사용하지않은것을포함한다)
/&lt;삭제&gt;</v>
          </cell>
        </row>
        <row r="21939">
          <cell r="E21939" t="str">
            <v>9704001000</v>
          </cell>
          <cell r="F21939" t="str">
            <v>우표
/&lt;삭제&gt;</v>
          </cell>
        </row>
        <row r="21940">
          <cell r="E21940" t="str">
            <v>9704009000</v>
          </cell>
          <cell r="F21940" t="str">
            <v>기타
/&lt;삭제&gt;</v>
          </cell>
        </row>
        <row r="21941">
          <cell r="E21941" t="str">
            <v>9704000000</v>
          </cell>
          <cell r="F21941" t="str">
            <v xml:space="preserve">&lt;신설&gt;/우표ㆍ수입인지ㆍ우편요금별납증서ㆍ초일(初日)봉투ㆍ우편엽서류와이와유사한것(이미사용한것이나제4907호의것은제외한사용하지않은것을포함한다)
</v>
          </cell>
        </row>
        <row r="21942">
          <cell r="E21942" t="str">
            <v>9705000000</v>
          </cell>
          <cell r="F21942" t="str">
            <v>수집품과표본[동물학ㆍ식물학ㆍ광물학ㆍ해부학ㆍ사학ㆍ고고학ㆍ고생물학ㆍ민족학ㆍ고전학(古錢學)에관한것으로한정한다]
/&lt;삭제&gt;</v>
          </cell>
        </row>
        <row r="21943">
          <cell r="E21943" t="str">
            <v>9705</v>
          </cell>
          <cell r="F21943" t="str">
            <v xml:space="preserve">&lt;신설&gt;/수집품과표본[고고학ㆍ민족학ㆍ사학ㆍ동물학ㆍ식물학ㆍ광물학ㆍ해부학ㆍ고생물학ㆍ고전학(古錢學)에관한것으로한정한다]
</v>
          </cell>
        </row>
        <row r="21944">
          <cell r="E21944" t="str">
            <v>9705100000</v>
          </cell>
          <cell r="F21944" t="str">
            <v>&lt;신설&gt;/수집품과표본(고고학ㆍ민족학ㆍ사학에관한것으로한정한다)</v>
          </cell>
        </row>
        <row r="21945">
          <cell r="E21945" t="str">
            <v>97052</v>
          </cell>
          <cell r="F21945" t="str">
            <v>&lt;신설&gt;/수집품과표본(동물학ㆍ식물학ㆍ광물학ㆍ해부학ㆍ고생물학에관한것으로한정한다)</v>
          </cell>
        </row>
        <row r="21946">
          <cell r="E21946" t="str">
            <v>9705210000</v>
          </cell>
          <cell r="F21946" t="str">
            <v>&lt;신설&gt;/사람표본과그일부분</v>
          </cell>
        </row>
        <row r="21947">
          <cell r="E21947" t="str">
            <v>9705220000</v>
          </cell>
          <cell r="F21947" t="str">
            <v>&lt;신설&gt;/멸종하였거나멸종위기에있는종의것이나그일부분</v>
          </cell>
        </row>
        <row r="21948">
          <cell r="E21948" t="str">
            <v>9705290000</v>
          </cell>
          <cell r="F21948" t="str">
            <v>&lt;신설&gt;/기타</v>
          </cell>
        </row>
        <row r="21949">
          <cell r="E21949" t="str">
            <v>97053</v>
          </cell>
          <cell r="F21949" t="str">
            <v>&lt;신설&gt;/수집품과표본[고전학(古錢學)에관한것으로한정한다]</v>
          </cell>
        </row>
        <row r="21950">
          <cell r="E21950" t="str">
            <v>9705310000</v>
          </cell>
          <cell r="F21950" t="str">
            <v>&lt;신설&gt;/제작후100년을초과한것</v>
          </cell>
        </row>
        <row r="21951">
          <cell r="E21951" t="str">
            <v>9705390000</v>
          </cell>
          <cell r="F21951" t="str">
            <v>&lt;신설&gt;/기타</v>
          </cell>
        </row>
        <row r="21952">
          <cell r="E21952" t="str">
            <v>970600</v>
          </cell>
          <cell r="F21952" t="str">
            <v>골동품(제작후100년을초과한것으로한정한다)
/&lt;삭제&gt;</v>
          </cell>
        </row>
        <row r="21953">
          <cell r="E21953" t="str">
            <v>9706001000</v>
          </cell>
          <cell r="F21953" t="str">
            <v>도자기류
/&lt;삭제&gt;</v>
          </cell>
        </row>
        <row r="21954">
          <cell r="E21954" t="str">
            <v>9706002000</v>
          </cell>
          <cell r="F21954" t="str">
            <v>악기류
/&lt;삭제&gt;</v>
          </cell>
        </row>
        <row r="21955">
          <cell r="E21955" t="str">
            <v>9706009000</v>
          </cell>
          <cell r="F21955" t="str">
            <v>기타
/&lt;삭제&gt;</v>
          </cell>
        </row>
        <row r="21956">
          <cell r="E21956" t="str">
            <v>9706</v>
          </cell>
          <cell r="F21956" t="str">
            <v>&lt;신설&gt;/골동품(제작후100년을초과한것으로한정한다)</v>
          </cell>
        </row>
        <row r="21957">
          <cell r="E21957" t="str">
            <v>970610</v>
          </cell>
          <cell r="F21957" t="str">
            <v>&lt;신설&gt;/제작후250년을초과한것</v>
          </cell>
        </row>
        <row r="21958">
          <cell r="E21958" t="str">
            <v>9706101000</v>
          </cell>
          <cell r="F21958" t="str">
            <v xml:space="preserve">&lt;신설&gt;/도자기류
</v>
          </cell>
        </row>
        <row r="21959">
          <cell r="E21959" t="str">
            <v>9706102000</v>
          </cell>
          <cell r="F21959" t="str">
            <v xml:space="preserve">&lt;신설&gt;/악기류
</v>
          </cell>
        </row>
        <row r="21960">
          <cell r="E21960" t="str">
            <v>9706103000</v>
          </cell>
          <cell r="F21960" t="str">
            <v xml:space="preserve">&lt;신설&gt;/기타
</v>
          </cell>
        </row>
        <row r="21961">
          <cell r="E21961" t="str">
            <v>970690</v>
          </cell>
          <cell r="F21961" t="str">
            <v>&lt;신설&gt;/기타</v>
          </cell>
        </row>
        <row r="21962">
          <cell r="E21962" t="str">
            <v>9706901000</v>
          </cell>
          <cell r="F21962" t="str">
            <v xml:space="preserve">&lt;신설&gt;/도자기류
</v>
          </cell>
        </row>
        <row r="21963">
          <cell r="E21963" t="str">
            <v>9706902000</v>
          </cell>
          <cell r="F21963" t="str">
            <v xml:space="preserve">&lt;신설&gt;/악기류
</v>
          </cell>
        </row>
        <row r="21964">
          <cell r="E21964" t="str">
            <v>9706903000</v>
          </cell>
          <cell r="F21964" t="str">
            <v xml:space="preserve">&lt;신설&gt;/기타
</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6"/>
  <sheetViews>
    <sheetView tabSelected="1" zoomScale="85" zoomScaleNormal="85" workbookViewId="0">
      <selection activeCell="B1" sqref="B1"/>
    </sheetView>
  </sheetViews>
  <sheetFormatPr defaultRowHeight="17.25" x14ac:dyDescent="0.3"/>
  <cols>
    <col min="1" max="1" width="5.625" style="54" customWidth="1"/>
    <col min="2" max="3" width="3.5" style="54" customWidth="1"/>
    <col min="4" max="4" width="3.125" style="54" customWidth="1"/>
    <col min="5" max="5" width="46.875" style="54" customWidth="1"/>
    <col min="6" max="6" width="11.5" style="54" customWidth="1"/>
    <col min="7" max="7" width="11.625" style="54" customWidth="1"/>
    <col min="8" max="8" width="7.375" style="54" customWidth="1"/>
    <col min="9" max="9" width="8.375" style="54" customWidth="1"/>
    <col min="10" max="10" width="24.625" style="54" customWidth="1"/>
    <col min="11" max="11" width="13.5" hidden="1" customWidth="1"/>
    <col min="12" max="12" width="26.25" hidden="1" customWidth="1"/>
    <col min="13" max="13" width="41.875" hidden="1" customWidth="1"/>
    <col min="14" max="14" width="12.125" bestFit="1" customWidth="1"/>
  </cols>
  <sheetData>
    <row r="1" spans="1:13" ht="104.25" customHeight="1" x14ac:dyDescent="0.3">
      <c r="E1" s="55" t="s">
        <v>1561</v>
      </c>
      <c r="J1" s="56" t="s">
        <v>1585</v>
      </c>
    </row>
    <row r="2" spans="1:13" x14ac:dyDescent="0.3">
      <c r="E2" s="6"/>
    </row>
    <row r="3" spans="1:13" ht="24.75" customHeight="1" x14ac:dyDescent="0.3">
      <c r="A3" s="57" t="s">
        <v>1562</v>
      </c>
      <c r="B3" s="58"/>
      <c r="C3" s="58"/>
      <c r="D3" s="59"/>
      <c r="E3" s="3" t="s">
        <v>1563</v>
      </c>
      <c r="F3" s="4" t="s">
        <v>1564</v>
      </c>
      <c r="G3" s="4" t="s">
        <v>1565</v>
      </c>
      <c r="H3" s="4" t="s">
        <v>1566</v>
      </c>
      <c r="I3" s="4" t="s">
        <v>1567</v>
      </c>
      <c r="J3" s="5" t="s">
        <v>1568</v>
      </c>
      <c r="K3" s="3" t="s">
        <v>1417</v>
      </c>
    </row>
    <row r="4" spans="1:13" ht="18" customHeight="1" x14ac:dyDescent="0.3">
      <c r="A4" s="8" t="str">
        <f>LEFT(K4,4)</f>
        <v>0106</v>
      </c>
      <c r="B4" s="8" t="str">
        <f>MID(K4,5,2)</f>
        <v>31</v>
      </c>
      <c r="C4" s="8" t="str">
        <f>MID(K4,7,2)</f>
        <v>00</v>
      </c>
      <c r="D4" s="8" t="str">
        <f>MID(K4,9,2)</f>
        <v>00</v>
      </c>
      <c r="E4" s="9" t="s">
        <v>0</v>
      </c>
      <c r="F4" s="10" t="s">
        <v>1</v>
      </c>
      <c r="G4" s="10"/>
      <c r="H4" s="10"/>
      <c r="I4" s="10"/>
      <c r="J4" s="11"/>
      <c r="K4" s="12" t="s">
        <v>2</v>
      </c>
      <c r="L4" t="str">
        <f>VLOOKUP($K4,[1]Sheet1!$E$28:$F$21964,1,FALSE)</f>
        <v>0106310000</v>
      </c>
      <c r="M4" t="str">
        <f>VLOOKUP($K4,[1]Sheet1!$E$28:$F$21964,2,FALSE)</f>
        <v xml:space="preserve">맹금류
/맹금류
</v>
      </c>
    </row>
    <row r="5" spans="1:13" ht="18" customHeight="1" x14ac:dyDescent="0.3">
      <c r="A5" s="8" t="str">
        <f t="shared" ref="A5:A70" si="0">LEFT(K5,4)</f>
        <v>0106</v>
      </c>
      <c r="B5" s="8" t="str">
        <f t="shared" ref="B5:B70" si="1">MID(K5,5,2)</f>
        <v>32</v>
      </c>
      <c r="C5" s="8" t="str">
        <f t="shared" ref="C5:C70" si="2">MID(K5,7,2)</f>
        <v>00</v>
      </c>
      <c r="D5" s="8" t="str">
        <f t="shared" ref="D5:D70" si="3">MID(K5,9,2)</f>
        <v>00</v>
      </c>
      <c r="E5" s="9" t="s">
        <v>3</v>
      </c>
      <c r="F5" s="10" t="s">
        <v>1</v>
      </c>
      <c r="G5" s="10"/>
      <c r="H5" s="10"/>
      <c r="I5" s="10"/>
      <c r="J5" s="11"/>
      <c r="K5" s="12" t="s">
        <v>4</v>
      </c>
      <c r="L5" t="str">
        <f>VLOOKUP($K5,[1]Sheet1!$E$28:$F$21964,1,FALSE)</f>
        <v>0106320000</v>
      </c>
      <c r="M5" t="str">
        <f>VLOOKUP($K5,[1]Sheet1!$E$28:$F$21964,2,FALSE)</f>
        <v xml:space="preserve">앵무류[패럿류(parrots)ㆍ패러키트류(parakeets)ㆍ금강앵무류ㆍ유황앵무류를포함한다]
/앵무류[패럿류(parrots)ㆍ패러키트류(parakeets)ㆍ금강앵무류ㆍ유황앵무류를포함한다]
</v>
      </c>
    </row>
    <row r="6" spans="1:13" ht="18" customHeight="1" x14ac:dyDescent="0.3">
      <c r="A6" s="8" t="str">
        <f t="shared" si="0"/>
        <v>0505</v>
      </c>
      <c r="B6" s="8" t="str">
        <f t="shared" si="1"/>
        <v>10</v>
      </c>
      <c r="C6" s="8" t="str">
        <f t="shared" si="2"/>
        <v>00</v>
      </c>
      <c r="D6" s="8" t="str">
        <f t="shared" si="3"/>
        <v>00</v>
      </c>
      <c r="E6" s="9" t="s">
        <v>5</v>
      </c>
      <c r="F6" s="10" t="s">
        <v>1</v>
      </c>
      <c r="G6" s="10" t="s">
        <v>6</v>
      </c>
      <c r="H6" s="10"/>
      <c r="I6" s="10"/>
      <c r="J6" s="11"/>
      <c r="K6" s="12" t="s">
        <v>7</v>
      </c>
      <c r="L6" t="str">
        <f>VLOOKUP($K6,[1]Sheet1!$E$28:$F$21964,1,FALSE)</f>
        <v>0505100000</v>
      </c>
      <c r="M6" t="str">
        <f>VLOOKUP($K6,[1]Sheet1!$E$28:$F$21964,2,FALSE)</f>
        <v xml:space="preserve">솜털과충전재용깃털
/솜털과충전재용깃털
</v>
      </c>
    </row>
    <row r="7" spans="1:13" ht="18" customHeight="1" x14ac:dyDescent="0.3">
      <c r="A7" s="8" t="str">
        <f t="shared" si="0"/>
        <v>0505</v>
      </c>
      <c r="B7" s="8" t="str">
        <f t="shared" si="1"/>
        <v>90</v>
      </c>
      <c r="C7" s="8" t="str">
        <f t="shared" si="2"/>
        <v>10</v>
      </c>
      <c r="D7" s="8" t="str">
        <f t="shared" si="3"/>
        <v>00</v>
      </c>
      <c r="E7" s="9" t="s">
        <v>9</v>
      </c>
      <c r="F7" s="10" t="s">
        <v>1</v>
      </c>
      <c r="G7" s="10" t="s">
        <v>6</v>
      </c>
      <c r="H7" s="10"/>
      <c r="I7" s="10"/>
      <c r="J7" s="13"/>
      <c r="K7" s="12" t="s">
        <v>10</v>
      </c>
      <c r="L7" t="str">
        <f>VLOOKUP($K7,[1]Sheet1!$E$28:$F$21964,1,FALSE)</f>
        <v>0505901000</v>
      </c>
      <c r="M7" t="str">
        <f>VLOOKUP($K7,[1]Sheet1!$E$28:$F$21964,2,FALSE)</f>
        <v xml:space="preserve">깃털가루
/깃털가루
</v>
      </c>
    </row>
    <row r="8" spans="1:13" ht="18" customHeight="1" x14ac:dyDescent="0.3">
      <c r="A8" s="8" t="str">
        <f t="shared" si="0"/>
        <v>0505</v>
      </c>
      <c r="B8" s="8" t="str">
        <f t="shared" si="1"/>
        <v>90</v>
      </c>
      <c r="C8" s="8" t="str">
        <f t="shared" si="2"/>
        <v>90</v>
      </c>
      <c r="D8" s="8" t="str">
        <f t="shared" si="3"/>
        <v>00</v>
      </c>
      <c r="E8" s="9" t="s">
        <v>1583</v>
      </c>
      <c r="F8" s="10" t="s">
        <v>1</v>
      </c>
      <c r="G8" s="10" t="s">
        <v>6</v>
      </c>
      <c r="H8" s="10"/>
      <c r="I8" s="10"/>
      <c r="J8" s="13"/>
      <c r="K8" s="12" t="s">
        <v>11</v>
      </c>
      <c r="L8" t="str">
        <f>VLOOKUP($K8,[1]Sheet1!$E$28:$F$21964,1,FALSE)</f>
        <v>0505909000</v>
      </c>
      <c r="M8" t="str">
        <f>VLOOKUP($K8,[1]Sheet1!$E$28:$F$21964,2,FALSE)</f>
        <v xml:space="preserve">기타
/기타
</v>
      </c>
    </row>
    <row r="9" spans="1:13" ht="18" customHeight="1" x14ac:dyDescent="0.3">
      <c r="A9" s="8" t="str">
        <f t="shared" si="0"/>
        <v>0602</v>
      </c>
      <c r="B9" s="8" t="str">
        <f t="shared" si="1"/>
        <v>10</v>
      </c>
      <c r="C9" s="8" t="str">
        <f t="shared" si="2"/>
        <v>00</v>
      </c>
      <c r="D9" s="8" t="str">
        <f t="shared" si="3"/>
        <v>00</v>
      </c>
      <c r="E9" s="9" t="s">
        <v>12</v>
      </c>
      <c r="F9" s="10" t="s">
        <v>1569</v>
      </c>
      <c r="G9" s="10" t="s">
        <v>1570</v>
      </c>
      <c r="H9" s="10"/>
      <c r="I9" s="10"/>
      <c r="J9" s="46" t="s">
        <v>1571</v>
      </c>
      <c r="K9" s="12" t="s">
        <v>13</v>
      </c>
      <c r="L9" t="str">
        <f>VLOOKUP($K9,[1]Sheet1!$E$28:$F$21964,1,FALSE)</f>
        <v>0602100000</v>
      </c>
      <c r="M9" t="str">
        <f>VLOOKUP($K9,[1]Sheet1!$E$28:$F$21964,2,FALSE)</f>
        <v xml:space="preserve">&lt;신설&gt;/뿌리가없는꺾꽂이용가지와접붙임용가지
</v>
      </c>
    </row>
    <row r="10" spans="1:13" ht="18" customHeight="1" x14ac:dyDescent="0.3">
      <c r="A10" s="8" t="str">
        <f t="shared" si="0"/>
        <v>0602</v>
      </c>
      <c r="B10" s="8" t="str">
        <f t="shared" si="1"/>
        <v>10</v>
      </c>
      <c r="C10" s="8" t="str">
        <f t="shared" si="2"/>
        <v>90</v>
      </c>
      <c r="D10" s="8" t="str">
        <f t="shared" si="3"/>
        <v>00</v>
      </c>
      <c r="E10" s="14" t="s">
        <v>14</v>
      </c>
      <c r="F10" s="15" t="s">
        <v>1</v>
      </c>
      <c r="G10" s="15" t="s">
        <v>15</v>
      </c>
      <c r="H10" s="15"/>
      <c r="I10" s="15"/>
      <c r="J10" s="16" t="s">
        <v>1463</v>
      </c>
      <c r="K10" s="17" t="s">
        <v>16</v>
      </c>
      <c r="L10" t="str">
        <f>VLOOKUP($K10,[1]Sheet1!$E$28:$F$21964,1,FALSE)</f>
        <v>0602109000</v>
      </c>
      <c r="M10" t="str">
        <f>VLOOKUP($K10,[1]Sheet1!$E$28:$F$21964,2,FALSE)</f>
        <v>기타
/&lt;삭제&gt;</v>
      </c>
    </row>
    <row r="11" spans="1:13" ht="18" customHeight="1" x14ac:dyDescent="0.3">
      <c r="A11" s="8" t="str">
        <f t="shared" si="0"/>
        <v>0602</v>
      </c>
      <c r="B11" s="8" t="str">
        <f t="shared" si="1"/>
        <v>20</v>
      </c>
      <c r="C11" s="8" t="str">
        <f t="shared" si="2"/>
        <v>50</v>
      </c>
      <c r="D11" s="8" t="str">
        <f t="shared" si="3"/>
        <v>00</v>
      </c>
      <c r="E11" s="18" t="s">
        <v>1464</v>
      </c>
      <c r="F11" s="15" t="s">
        <v>1</v>
      </c>
      <c r="G11" s="15" t="s">
        <v>15</v>
      </c>
      <c r="H11" s="15"/>
      <c r="I11" s="15"/>
      <c r="J11" s="16" t="s">
        <v>1463</v>
      </c>
      <c r="K11" s="19" t="s">
        <v>17</v>
      </c>
      <c r="L11" t="str">
        <f>VLOOKUP($K11,[1]Sheet1!$E$28:$F$21964,1,FALSE)</f>
        <v>0602205000</v>
      </c>
      <c r="M11" t="str">
        <f>VLOOKUP($K11,[1]Sheet1!$E$28:$F$21964,2,FALSE)</f>
        <v>감나무
/&lt;삭제&gt;</v>
      </c>
    </row>
    <row r="12" spans="1:13" ht="18" customHeight="1" x14ac:dyDescent="0.3">
      <c r="A12" s="8" t="str">
        <f t="shared" si="0"/>
        <v>0602</v>
      </c>
      <c r="B12" s="8" t="str">
        <f t="shared" si="1"/>
        <v>20</v>
      </c>
      <c r="C12" s="8" t="str">
        <f t="shared" si="2"/>
        <v>70</v>
      </c>
      <c r="D12" s="8" t="str">
        <f t="shared" si="3"/>
        <v>10</v>
      </c>
      <c r="E12" s="14" t="s">
        <v>18</v>
      </c>
      <c r="F12" s="15" t="s">
        <v>1</v>
      </c>
      <c r="G12" s="15" t="s">
        <v>15</v>
      </c>
      <c r="H12" s="15"/>
      <c r="I12" s="15"/>
      <c r="J12" s="16" t="s">
        <v>1463</v>
      </c>
      <c r="K12" s="17" t="s">
        <v>19</v>
      </c>
      <c r="L12" t="str">
        <f>VLOOKUP($K12,[1]Sheet1!$E$28:$F$21964,1,FALSE)</f>
        <v>0602207010</v>
      </c>
      <c r="M12" t="str">
        <f>VLOOKUP($K12,[1]Sheet1!$E$28:$F$21964,2,FALSE)</f>
        <v>밤나무
/&lt;삭제&gt;</v>
      </c>
    </row>
    <row r="13" spans="1:13" ht="18" customHeight="1" x14ac:dyDescent="0.3">
      <c r="A13" s="8" t="str">
        <f t="shared" si="0"/>
        <v>0602</v>
      </c>
      <c r="B13" s="8" t="str">
        <f t="shared" si="1"/>
        <v>20</v>
      </c>
      <c r="C13" s="8" t="str">
        <f t="shared" si="2"/>
        <v>70</v>
      </c>
      <c r="D13" s="8" t="str">
        <f t="shared" si="3"/>
        <v>20</v>
      </c>
      <c r="E13" s="14" t="s">
        <v>20</v>
      </c>
      <c r="F13" s="15" t="s">
        <v>1</v>
      </c>
      <c r="G13" s="15" t="s">
        <v>15</v>
      </c>
      <c r="H13" s="15"/>
      <c r="I13" s="15"/>
      <c r="J13" s="16" t="s">
        <v>1463</v>
      </c>
      <c r="K13" s="17" t="s">
        <v>21</v>
      </c>
      <c r="L13" t="str">
        <f>VLOOKUP($K13,[1]Sheet1!$E$28:$F$21964,1,FALSE)</f>
        <v>0602207020</v>
      </c>
      <c r="M13" t="str">
        <f>VLOOKUP($K13,[1]Sheet1!$E$28:$F$21964,2,FALSE)</f>
        <v>호두나무
/&lt;삭제&gt;</v>
      </c>
    </row>
    <row r="14" spans="1:13" ht="18" customHeight="1" x14ac:dyDescent="0.3">
      <c r="A14" s="8" t="str">
        <f t="shared" si="0"/>
        <v>0602</v>
      </c>
      <c r="B14" s="8" t="str">
        <f t="shared" si="1"/>
        <v>20</v>
      </c>
      <c r="C14" s="8" t="str">
        <f t="shared" si="2"/>
        <v>70</v>
      </c>
      <c r="D14" s="8" t="str">
        <f t="shared" si="3"/>
        <v>30</v>
      </c>
      <c r="E14" s="14" t="s">
        <v>22</v>
      </c>
      <c r="F14" s="15" t="s">
        <v>1</v>
      </c>
      <c r="G14" s="15" t="s">
        <v>15</v>
      </c>
      <c r="H14" s="15"/>
      <c r="I14" s="15"/>
      <c r="J14" s="16" t="s">
        <v>1463</v>
      </c>
      <c r="K14" s="17" t="s">
        <v>23</v>
      </c>
      <c r="L14" t="str">
        <f>VLOOKUP($K14,[1]Sheet1!$E$28:$F$21964,1,FALSE)</f>
        <v>0602207030</v>
      </c>
      <c r="M14" t="str">
        <f>VLOOKUP($K14,[1]Sheet1!$E$28:$F$21964,2,FALSE)</f>
        <v>잣나무
/&lt;삭제&gt;</v>
      </c>
    </row>
    <row r="15" spans="1:13" ht="18" customHeight="1" x14ac:dyDescent="0.3">
      <c r="A15" s="8" t="str">
        <f t="shared" si="0"/>
        <v>0602</v>
      </c>
      <c r="B15" s="8" t="str">
        <f t="shared" si="1"/>
        <v>20</v>
      </c>
      <c r="C15" s="8" t="str">
        <f t="shared" si="2"/>
        <v>90</v>
      </c>
      <c r="D15" s="8" t="str">
        <f t="shared" si="3"/>
        <v>00</v>
      </c>
      <c r="E15" s="20" t="s">
        <v>24</v>
      </c>
      <c r="F15" s="10" t="s">
        <v>1</v>
      </c>
      <c r="G15" s="10" t="s">
        <v>15</v>
      </c>
      <c r="H15" s="10"/>
      <c r="I15" s="10"/>
      <c r="J15" s="11"/>
      <c r="K15" s="11" t="s">
        <v>25</v>
      </c>
      <c r="L15" t="str">
        <f>VLOOKUP($K15,[1]Sheet1!$E$28:$F$21964,1,FALSE)</f>
        <v>0602209000</v>
      </c>
      <c r="M15" t="str">
        <f>VLOOKUP($K15,[1]Sheet1!$E$28:$F$21964,2,FALSE)</f>
        <v xml:space="preserve">기타
/기타
</v>
      </c>
    </row>
    <row r="16" spans="1:13" ht="18" customHeight="1" x14ac:dyDescent="0.3">
      <c r="A16" s="8" t="str">
        <f t="shared" si="0"/>
        <v>0602</v>
      </c>
      <c r="B16" s="8" t="str">
        <f t="shared" si="1"/>
        <v>30</v>
      </c>
      <c r="C16" s="8" t="str">
        <f t="shared" si="2"/>
        <v>00</v>
      </c>
      <c r="D16" s="8" t="str">
        <f t="shared" si="3"/>
        <v>00</v>
      </c>
      <c r="E16" s="21" t="s">
        <v>26</v>
      </c>
      <c r="F16" s="10" t="s">
        <v>1</v>
      </c>
      <c r="G16" s="10" t="s">
        <v>15</v>
      </c>
      <c r="H16" s="10"/>
      <c r="I16" s="10"/>
      <c r="J16" s="11"/>
      <c r="K16" s="12" t="s">
        <v>27</v>
      </c>
      <c r="L16" t="str">
        <f>VLOOKUP($K16,[1]Sheet1!$E$28:$F$21964,1,FALSE)</f>
        <v>0602300000</v>
      </c>
      <c r="M16" t="str">
        <f>VLOOKUP($K16,[1]Sheet1!$E$28:$F$21964,2,FALSE)</f>
        <v xml:space="preserve">철쭉과진달래속의식물(접목했는지에상관없다)
/철쭉과진달래속의식물(접목했는지에상관없다)
</v>
      </c>
    </row>
    <row r="17" spans="1:13" ht="18" customHeight="1" x14ac:dyDescent="0.3">
      <c r="A17" s="8" t="str">
        <f t="shared" si="0"/>
        <v>0602</v>
      </c>
      <c r="B17" s="8" t="str">
        <f t="shared" si="1"/>
        <v>90</v>
      </c>
      <c r="C17" s="8" t="str">
        <f t="shared" si="2"/>
        <v>20</v>
      </c>
      <c r="D17" s="8" t="str">
        <f t="shared" si="3"/>
        <v>10</v>
      </c>
      <c r="E17" s="20" t="s">
        <v>1465</v>
      </c>
      <c r="F17" s="10" t="s">
        <v>1</v>
      </c>
      <c r="G17" s="10" t="s">
        <v>1466</v>
      </c>
      <c r="H17" s="10"/>
      <c r="I17" s="10"/>
      <c r="J17" s="46" t="s">
        <v>1572</v>
      </c>
      <c r="K17" s="11" t="s">
        <v>29</v>
      </c>
      <c r="L17" t="str">
        <f>VLOOKUP($K17,[1]Sheet1!$E$28:$F$21964,1,FALSE)</f>
        <v>0602902010</v>
      </c>
      <c r="M17" t="str">
        <f>VLOOKUP($K17,[1]Sheet1!$E$28:$F$21964,2,FALSE)</f>
        <v>&lt;신설&gt;/분재용</v>
      </c>
    </row>
    <row r="18" spans="1:13" ht="18" customHeight="1" x14ac:dyDescent="0.3">
      <c r="A18" s="8" t="str">
        <f t="shared" si="0"/>
        <v>0602</v>
      </c>
      <c r="B18" s="8" t="str">
        <f t="shared" si="1"/>
        <v>90</v>
      </c>
      <c r="C18" s="8" t="str">
        <f t="shared" si="2"/>
        <v>20</v>
      </c>
      <c r="D18" s="8" t="str">
        <f t="shared" si="3"/>
        <v>11</v>
      </c>
      <c r="E18" s="14" t="s">
        <v>30</v>
      </c>
      <c r="F18" s="15" t="s">
        <v>1</v>
      </c>
      <c r="G18" s="15" t="s">
        <v>31</v>
      </c>
      <c r="H18" s="15" t="s">
        <v>28</v>
      </c>
      <c r="I18" s="15"/>
      <c r="J18" s="16" t="s">
        <v>1467</v>
      </c>
      <c r="K18" s="17" t="s">
        <v>32</v>
      </c>
      <c r="L18" t="str">
        <f>VLOOKUP($K18,[1]Sheet1!$E$28:$F$21964,1,FALSE)</f>
        <v>0602902011</v>
      </c>
      <c r="M18" t="str">
        <f>VLOOKUP($K18,[1]Sheet1!$E$28:$F$21964,2,FALSE)</f>
        <v>분재용
/&lt;삭제&gt;</v>
      </c>
    </row>
    <row r="19" spans="1:13" ht="18" customHeight="1" x14ac:dyDescent="0.3">
      <c r="A19" s="8" t="str">
        <f t="shared" si="0"/>
        <v>0602</v>
      </c>
      <c r="B19" s="8" t="str">
        <f t="shared" si="1"/>
        <v>90</v>
      </c>
      <c r="C19" s="8" t="str">
        <f t="shared" si="2"/>
        <v>20</v>
      </c>
      <c r="D19" s="8" t="str">
        <f t="shared" si="3"/>
        <v>19</v>
      </c>
      <c r="E19" s="14" t="s">
        <v>33</v>
      </c>
      <c r="F19" s="15" t="s">
        <v>1</v>
      </c>
      <c r="G19" s="15" t="s">
        <v>15</v>
      </c>
      <c r="H19" s="15"/>
      <c r="I19" s="15"/>
      <c r="J19" s="16" t="s">
        <v>1463</v>
      </c>
      <c r="K19" s="17" t="s">
        <v>34</v>
      </c>
      <c r="L19" t="str">
        <f>VLOOKUP($K19,[1]Sheet1!$E$28:$F$21964,1,FALSE)</f>
        <v>0602902019</v>
      </c>
      <c r="M19" t="str">
        <f>VLOOKUP($K19,[1]Sheet1!$E$28:$F$21964,2,FALSE)</f>
        <v>기타
/&lt;삭제&gt;</v>
      </c>
    </row>
    <row r="20" spans="1:13" ht="18" customHeight="1" x14ac:dyDescent="0.3">
      <c r="A20" s="8" t="str">
        <f t="shared" si="0"/>
        <v>0602</v>
      </c>
      <c r="B20" s="8" t="str">
        <f t="shared" si="1"/>
        <v>90</v>
      </c>
      <c r="C20" s="8" t="str">
        <f t="shared" si="2"/>
        <v>20</v>
      </c>
      <c r="D20" s="8" t="str">
        <f t="shared" si="3"/>
        <v>20</v>
      </c>
      <c r="E20" s="14" t="s">
        <v>35</v>
      </c>
      <c r="F20" s="15" t="s">
        <v>1</v>
      </c>
      <c r="G20" s="15" t="s">
        <v>15</v>
      </c>
      <c r="H20" s="15"/>
      <c r="I20" s="15"/>
      <c r="J20" s="16" t="s">
        <v>1463</v>
      </c>
      <c r="K20" s="17" t="s">
        <v>36</v>
      </c>
      <c r="L20" t="str">
        <f>VLOOKUP($K20,[1]Sheet1!$E$28:$F$21964,1,FALSE)</f>
        <v>0602902020</v>
      </c>
      <c r="M20" t="str">
        <f>VLOOKUP($K20,[1]Sheet1!$E$28:$F$21964,2,FALSE)</f>
        <v>낙엽송
/&lt;삭제&gt;</v>
      </c>
    </row>
    <row r="21" spans="1:13" ht="18" customHeight="1" x14ac:dyDescent="0.3">
      <c r="A21" s="8" t="str">
        <f t="shared" si="0"/>
        <v>0602</v>
      </c>
      <c r="B21" s="8" t="str">
        <f t="shared" si="1"/>
        <v>90</v>
      </c>
      <c r="C21" s="8" t="str">
        <f t="shared" si="2"/>
        <v>20</v>
      </c>
      <c r="D21" s="8" t="str">
        <f t="shared" si="3"/>
        <v>21</v>
      </c>
      <c r="E21" s="8" t="s">
        <v>1468</v>
      </c>
      <c r="F21" s="10" t="s">
        <v>1469</v>
      </c>
      <c r="G21" s="8" t="s">
        <v>1470</v>
      </c>
      <c r="H21" s="8" t="s">
        <v>1471</v>
      </c>
      <c r="I21" s="8"/>
      <c r="J21" s="46" t="s">
        <v>1572</v>
      </c>
      <c r="K21" s="8" t="s">
        <v>1415</v>
      </c>
      <c r="L21" t="str">
        <f>VLOOKUP($K21,[1]Sheet1!$E$28:$F$21964,1,FALSE)</f>
        <v>0602902021</v>
      </c>
      <c r="M21" t="str">
        <f>VLOOKUP($K21,[1]Sheet1!$E$28:$F$21964,2,FALSE)</f>
        <v>&lt;신설&gt;/단풍나무</v>
      </c>
    </row>
    <row r="22" spans="1:13" ht="18" customHeight="1" x14ac:dyDescent="0.3">
      <c r="A22" s="8" t="str">
        <f t="shared" si="0"/>
        <v>0602</v>
      </c>
      <c r="B22" s="8" t="str">
        <f t="shared" si="1"/>
        <v>90</v>
      </c>
      <c r="C22" s="8" t="str">
        <f t="shared" si="2"/>
        <v>20</v>
      </c>
      <c r="D22" s="8" t="str">
        <f t="shared" si="3"/>
        <v>29</v>
      </c>
      <c r="E22" s="8" t="s">
        <v>1472</v>
      </c>
      <c r="F22" s="10" t="s">
        <v>1469</v>
      </c>
      <c r="G22" s="8" t="s">
        <v>1470</v>
      </c>
      <c r="H22" s="8"/>
      <c r="I22" s="8"/>
      <c r="J22" s="46" t="s">
        <v>1572</v>
      </c>
      <c r="K22" s="8" t="s">
        <v>1416</v>
      </c>
      <c r="L22" t="str">
        <f>VLOOKUP($K22,[1]Sheet1!$E$28:$F$21964,1,FALSE)</f>
        <v>0602902029</v>
      </c>
      <c r="M22" t="str">
        <f>VLOOKUP($K22,[1]Sheet1!$E$28:$F$21964,2,FALSE)</f>
        <v>&lt;신설&gt;/기타</v>
      </c>
    </row>
    <row r="23" spans="1:13" ht="18" customHeight="1" x14ac:dyDescent="0.3">
      <c r="A23" s="8" t="str">
        <f t="shared" si="0"/>
        <v>0602</v>
      </c>
      <c r="B23" s="8" t="str">
        <f t="shared" si="1"/>
        <v>90</v>
      </c>
      <c r="C23" s="8" t="str">
        <f t="shared" si="2"/>
        <v>20</v>
      </c>
      <c r="D23" s="8" t="str">
        <f t="shared" si="3"/>
        <v>30</v>
      </c>
      <c r="E23" s="14" t="s">
        <v>37</v>
      </c>
      <c r="F23" s="15" t="s">
        <v>1</v>
      </c>
      <c r="G23" s="15" t="s">
        <v>15</v>
      </c>
      <c r="H23" s="15"/>
      <c r="I23" s="15"/>
      <c r="J23" s="16" t="s">
        <v>1463</v>
      </c>
      <c r="K23" s="17" t="s">
        <v>38</v>
      </c>
      <c r="L23" t="str">
        <f>VLOOKUP($K23,[1]Sheet1!$E$28:$F$21964,1,FALSE)</f>
        <v>0602902030</v>
      </c>
      <c r="M23" t="str">
        <f>VLOOKUP($K23,[1]Sheet1!$E$28:$F$21964,2,FALSE)</f>
        <v>삼나무
/&lt;삭제&gt;</v>
      </c>
    </row>
    <row r="24" spans="1:13" ht="18" customHeight="1" x14ac:dyDescent="0.3">
      <c r="A24" s="8" t="str">
        <f t="shared" si="0"/>
        <v>0602</v>
      </c>
      <c r="B24" s="8" t="str">
        <f t="shared" si="1"/>
        <v>90</v>
      </c>
      <c r="C24" s="8" t="str">
        <f t="shared" si="2"/>
        <v>20</v>
      </c>
      <c r="D24" s="8" t="str">
        <f t="shared" si="3"/>
        <v>40</v>
      </c>
      <c r="E24" s="14" t="s">
        <v>39</v>
      </c>
      <c r="F24" s="15" t="s">
        <v>1</v>
      </c>
      <c r="G24" s="15" t="s">
        <v>15</v>
      </c>
      <c r="H24" s="15"/>
      <c r="I24" s="15"/>
      <c r="J24" s="16" t="s">
        <v>1463</v>
      </c>
      <c r="K24" s="17" t="s">
        <v>40</v>
      </c>
      <c r="L24" t="str">
        <f>VLOOKUP($K24,[1]Sheet1!$E$28:$F$21964,1,FALSE)</f>
        <v>0602902040</v>
      </c>
      <c r="M24" t="str">
        <f>VLOOKUP($K24,[1]Sheet1!$E$28:$F$21964,2,FALSE)</f>
        <v>편백
/&lt;삭제&gt;</v>
      </c>
    </row>
    <row r="25" spans="1:13" ht="18" customHeight="1" x14ac:dyDescent="0.3">
      <c r="A25" s="8" t="str">
        <f t="shared" si="0"/>
        <v>0602</v>
      </c>
      <c r="B25" s="8" t="str">
        <f t="shared" si="1"/>
        <v>90</v>
      </c>
      <c r="C25" s="8" t="str">
        <f t="shared" si="2"/>
        <v>20</v>
      </c>
      <c r="D25" s="8" t="str">
        <f t="shared" si="3"/>
        <v>50</v>
      </c>
      <c r="E25" s="14" t="s">
        <v>41</v>
      </c>
      <c r="F25" s="15" t="s">
        <v>1</v>
      </c>
      <c r="G25" s="15" t="s">
        <v>15</v>
      </c>
      <c r="H25" s="15"/>
      <c r="I25" s="15"/>
      <c r="J25" s="16" t="s">
        <v>1463</v>
      </c>
      <c r="K25" s="17" t="s">
        <v>42</v>
      </c>
      <c r="L25" t="str">
        <f>VLOOKUP($K25,[1]Sheet1!$E$28:$F$21964,1,FALSE)</f>
        <v>0602902050</v>
      </c>
      <c r="M25" t="str">
        <f>VLOOKUP($K25,[1]Sheet1!$E$28:$F$21964,2,FALSE)</f>
        <v>리기테다
/&lt;삭제&gt;</v>
      </c>
    </row>
    <row r="26" spans="1:13" ht="18" customHeight="1" x14ac:dyDescent="0.3">
      <c r="A26" s="8" t="str">
        <f t="shared" si="0"/>
        <v>0602</v>
      </c>
      <c r="B26" s="8" t="str">
        <f t="shared" si="1"/>
        <v>90</v>
      </c>
      <c r="C26" s="8" t="str">
        <f t="shared" si="2"/>
        <v>20</v>
      </c>
      <c r="D26" s="8" t="str">
        <f t="shared" si="3"/>
        <v>61</v>
      </c>
      <c r="E26" s="14" t="s">
        <v>43</v>
      </c>
      <c r="F26" s="15" t="s">
        <v>1</v>
      </c>
      <c r="G26" s="15" t="s">
        <v>31</v>
      </c>
      <c r="H26" s="15" t="s">
        <v>44</v>
      </c>
      <c r="I26" s="15"/>
      <c r="J26" s="16" t="s">
        <v>1463</v>
      </c>
      <c r="K26" s="17" t="s">
        <v>45</v>
      </c>
      <c r="L26" t="str">
        <f>VLOOKUP($K26,[1]Sheet1!$E$28:$F$21964,1,FALSE)</f>
        <v>0602902061</v>
      </c>
      <c r="M26" t="str">
        <f>VLOOKUP($K26,[1]Sheet1!$E$28:$F$21964,2,FALSE)</f>
        <v>분재용
/&lt;삭제&gt;</v>
      </c>
    </row>
    <row r="27" spans="1:13" ht="18" customHeight="1" x14ac:dyDescent="0.3">
      <c r="A27" s="8" t="str">
        <f t="shared" si="0"/>
        <v>0602</v>
      </c>
      <c r="B27" s="8" t="str">
        <f t="shared" si="1"/>
        <v>90</v>
      </c>
      <c r="C27" s="8" t="str">
        <f t="shared" si="2"/>
        <v>20</v>
      </c>
      <c r="D27" s="8" t="str">
        <f t="shared" si="3"/>
        <v>69</v>
      </c>
      <c r="E27" s="14" t="s">
        <v>46</v>
      </c>
      <c r="F27" s="15" t="s">
        <v>1</v>
      </c>
      <c r="G27" s="15" t="s">
        <v>15</v>
      </c>
      <c r="H27" s="15"/>
      <c r="I27" s="15"/>
      <c r="J27" s="16" t="s">
        <v>1463</v>
      </c>
      <c r="K27" s="17" t="s">
        <v>47</v>
      </c>
      <c r="L27" t="str">
        <f>VLOOKUP($K27,[1]Sheet1!$E$28:$F$21964,1,FALSE)</f>
        <v>0602902069</v>
      </c>
      <c r="M27" t="str">
        <f>VLOOKUP($K27,[1]Sheet1!$E$28:$F$21964,2,FALSE)</f>
        <v>기타
/&lt;삭제&gt;</v>
      </c>
    </row>
    <row r="28" spans="1:13" ht="18" customHeight="1" x14ac:dyDescent="0.3">
      <c r="A28" s="8" t="str">
        <f t="shared" si="0"/>
        <v>0602</v>
      </c>
      <c r="B28" s="8" t="str">
        <f t="shared" si="1"/>
        <v>90</v>
      </c>
      <c r="C28" s="8" t="str">
        <f t="shared" si="2"/>
        <v>20</v>
      </c>
      <c r="D28" s="8" t="str">
        <f t="shared" si="3"/>
        <v>71</v>
      </c>
      <c r="E28" s="14" t="s">
        <v>48</v>
      </c>
      <c r="F28" s="15" t="s">
        <v>1</v>
      </c>
      <c r="G28" s="15" t="s">
        <v>31</v>
      </c>
      <c r="H28" s="15" t="s">
        <v>49</v>
      </c>
      <c r="I28" s="15"/>
      <c r="J28" s="16" t="s">
        <v>1463</v>
      </c>
      <c r="K28" s="17" t="s">
        <v>50</v>
      </c>
      <c r="L28" t="str">
        <f>VLOOKUP($K28,[1]Sheet1!$E$28:$F$21964,1,FALSE)</f>
        <v>0602902071</v>
      </c>
      <c r="M28" t="str">
        <f>VLOOKUP($K28,[1]Sheet1!$E$28:$F$21964,2,FALSE)</f>
        <v>분재용
/&lt;삭제&gt;</v>
      </c>
    </row>
    <row r="29" spans="1:13" ht="18" customHeight="1" x14ac:dyDescent="0.3">
      <c r="A29" s="8" t="str">
        <f t="shared" si="0"/>
        <v>0602</v>
      </c>
      <c r="B29" s="8" t="str">
        <f t="shared" si="1"/>
        <v>90</v>
      </c>
      <c r="C29" s="8" t="str">
        <f t="shared" si="2"/>
        <v>20</v>
      </c>
      <c r="D29" s="8" t="str">
        <f t="shared" si="3"/>
        <v>79</v>
      </c>
      <c r="E29" s="14" t="s">
        <v>51</v>
      </c>
      <c r="F29" s="15" t="s">
        <v>1</v>
      </c>
      <c r="G29" s="15" t="s">
        <v>15</v>
      </c>
      <c r="H29" s="15"/>
      <c r="I29" s="15"/>
      <c r="J29" s="16" t="s">
        <v>1463</v>
      </c>
      <c r="K29" s="17" t="s">
        <v>52</v>
      </c>
      <c r="L29" t="str">
        <f>VLOOKUP($K29,[1]Sheet1!$E$28:$F$21964,1,FALSE)</f>
        <v>0602902079</v>
      </c>
      <c r="M29" t="str">
        <f>VLOOKUP($K29,[1]Sheet1!$E$28:$F$21964,2,FALSE)</f>
        <v>기타
/&lt;삭제&gt;</v>
      </c>
    </row>
    <row r="30" spans="1:13" ht="18" customHeight="1" x14ac:dyDescent="0.3">
      <c r="A30" s="8" t="str">
        <f t="shared" si="0"/>
        <v>0602</v>
      </c>
      <c r="B30" s="8" t="str">
        <f t="shared" si="1"/>
        <v>90</v>
      </c>
      <c r="C30" s="8" t="str">
        <f t="shared" si="2"/>
        <v>20</v>
      </c>
      <c r="D30" s="8" t="str">
        <f t="shared" si="3"/>
        <v>81</v>
      </c>
      <c r="E30" s="14" t="s">
        <v>53</v>
      </c>
      <c r="F30" s="15" t="s">
        <v>1</v>
      </c>
      <c r="G30" s="15" t="s">
        <v>31</v>
      </c>
      <c r="H30" s="15" t="s">
        <v>54</v>
      </c>
      <c r="I30" s="15"/>
      <c r="J30" s="16" t="s">
        <v>1463</v>
      </c>
      <c r="K30" s="17" t="s">
        <v>55</v>
      </c>
      <c r="L30" t="str">
        <f>VLOOKUP($K30,[1]Sheet1!$E$28:$F$21964,1,FALSE)</f>
        <v>0602902081</v>
      </c>
      <c r="M30" t="str">
        <f>VLOOKUP($K30,[1]Sheet1!$E$28:$F$21964,2,FALSE)</f>
        <v>분재용
/&lt;삭제&gt;</v>
      </c>
    </row>
    <row r="31" spans="1:13" ht="18" customHeight="1" x14ac:dyDescent="0.3">
      <c r="A31" s="8" t="str">
        <f t="shared" si="0"/>
        <v>0602</v>
      </c>
      <c r="B31" s="8" t="str">
        <f t="shared" si="1"/>
        <v>90</v>
      </c>
      <c r="C31" s="8" t="str">
        <f t="shared" si="2"/>
        <v>20</v>
      </c>
      <c r="D31" s="8" t="str">
        <f t="shared" si="3"/>
        <v>89</v>
      </c>
      <c r="E31" s="14" t="s">
        <v>56</v>
      </c>
      <c r="F31" s="15" t="s">
        <v>1</v>
      </c>
      <c r="G31" s="15" t="s">
        <v>15</v>
      </c>
      <c r="H31" s="15"/>
      <c r="I31" s="15"/>
      <c r="J31" s="16" t="s">
        <v>1463</v>
      </c>
      <c r="K31" s="17" t="s">
        <v>57</v>
      </c>
      <c r="L31" t="str">
        <f>VLOOKUP($K31,[1]Sheet1!$E$28:$F$21964,1,FALSE)</f>
        <v>0602902089</v>
      </c>
      <c r="M31" t="str">
        <f>VLOOKUP($K31,[1]Sheet1!$E$28:$F$21964,2,FALSE)</f>
        <v>기타
/&lt;삭제&gt;</v>
      </c>
    </row>
    <row r="32" spans="1:13" ht="18" customHeight="1" x14ac:dyDescent="0.3">
      <c r="A32" s="8" t="str">
        <f t="shared" si="0"/>
        <v>0602</v>
      </c>
      <c r="B32" s="8" t="str">
        <f t="shared" si="1"/>
        <v>90</v>
      </c>
      <c r="C32" s="8" t="str">
        <f t="shared" si="2"/>
        <v>20</v>
      </c>
      <c r="D32" s="8" t="str">
        <f t="shared" si="3"/>
        <v>90</v>
      </c>
      <c r="E32" s="20" t="s">
        <v>58</v>
      </c>
      <c r="F32" s="10" t="s">
        <v>1</v>
      </c>
      <c r="G32" s="10" t="s">
        <v>15</v>
      </c>
      <c r="H32" s="10"/>
      <c r="I32" s="10"/>
      <c r="J32" s="46" t="s">
        <v>1572</v>
      </c>
      <c r="K32" s="11" t="s">
        <v>59</v>
      </c>
      <c r="L32" t="str">
        <f>VLOOKUP($K32,[1]Sheet1!$E$28:$F$21964,1,FALSE)</f>
        <v>0602902090</v>
      </c>
      <c r="M32" t="str">
        <f>VLOOKUP($K32,[1]Sheet1!$E$28:$F$21964,2,FALSE)</f>
        <v>&lt;신설&gt;/기타</v>
      </c>
    </row>
    <row r="33" spans="1:13" ht="18" customHeight="1" x14ac:dyDescent="0.3">
      <c r="A33" s="8" t="str">
        <f t="shared" si="0"/>
        <v>0602</v>
      </c>
      <c r="B33" s="8" t="str">
        <f t="shared" si="1"/>
        <v>90</v>
      </c>
      <c r="C33" s="8" t="str">
        <f t="shared" si="2"/>
        <v>20</v>
      </c>
      <c r="D33" s="8" t="str">
        <f t="shared" si="3"/>
        <v>91</v>
      </c>
      <c r="E33" s="14" t="s">
        <v>60</v>
      </c>
      <c r="F33" s="15" t="s">
        <v>1</v>
      </c>
      <c r="G33" s="15" t="s">
        <v>31</v>
      </c>
      <c r="H33" s="15" t="s">
        <v>58</v>
      </c>
      <c r="I33" s="15"/>
      <c r="J33" s="16" t="s">
        <v>1463</v>
      </c>
      <c r="K33" s="17" t="s">
        <v>61</v>
      </c>
      <c r="L33" t="str">
        <f>VLOOKUP($K33,[1]Sheet1!$E$28:$F$21964,1,FALSE)</f>
        <v>0602902091</v>
      </c>
      <c r="M33" t="str">
        <f>VLOOKUP($K33,[1]Sheet1!$E$28:$F$21964,2,FALSE)</f>
        <v>분재용
/&lt;삭제&gt;</v>
      </c>
    </row>
    <row r="34" spans="1:13" ht="18" customHeight="1" x14ac:dyDescent="0.3">
      <c r="A34" s="8" t="str">
        <f t="shared" si="0"/>
        <v>0602</v>
      </c>
      <c r="B34" s="8" t="str">
        <f t="shared" si="1"/>
        <v>90</v>
      </c>
      <c r="C34" s="8" t="str">
        <f t="shared" si="2"/>
        <v>20</v>
      </c>
      <c r="D34" s="8" t="str">
        <f t="shared" si="3"/>
        <v>99</v>
      </c>
      <c r="E34" s="14" t="s">
        <v>62</v>
      </c>
      <c r="F34" s="15" t="s">
        <v>1</v>
      </c>
      <c r="G34" s="15" t="s">
        <v>15</v>
      </c>
      <c r="H34" s="15"/>
      <c r="I34" s="15"/>
      <c r="J34" s="16" t="s">
        <v>1463</v>
      </c>
      <c r="K34" s="17" t="s">
        <v>63</v>
      </c>
      <c r="L34" t="str">
        <f>VLOOKUP($K34,[1]Sheet1!$E$28:$F$21964,1,FALSE)</f>
        <v>0602902099</v>
      </c>
      <c r="M34" t="str">
        <f>VLOOKUP($K34,[1]Sheet1!$E$28:$F$21964,2,FALSE)</f>
        <v>기타
/&lt;삭제&gt;</v>
      </c>
    </row>
    <row r="35" spans="1:13" ht="18" customHeight="1" x14ac:dyDescent="0.3">
      <c r="A35" s="8" t="str">
        <f t="shared" si="0"/>
        <v>0602</v>
      </c>
      <c r="B35" s="8" t="str">
        <f t="shared" si="1"/>
        <v>90</v>
      </c>
      <c r="C35" s="8" t="str">
        <f t="shared" si="2"/>
        <v>90</v>
      </c>
      <c r="D35" s="8" t="str">
        <f t="shared" si="3"/>
        <v>10</v>
      </c>
      <c r="E35" s="9" t="s">
        <v>64</v>
      </c>
      <c r="F35" s="10" t="s">
        <v>1</v>
      </c>
      <c r="G35" s="10" t="s">
        <v>15</v>
      </c>
      <c r="H35" s="10"/>
      <c r="I35" s="10"/>
      <c r="J35" s="13"/>
      <c r="K35" s="12" t="s">
        <v>65</v>
      </c>
      <c r="L35" t="str">
        <f>VLOOKUP($K35,[1]Sheet1!$E$28:$F$21964,1,FALSE)</f>
        <v>0602909010</v>
      </c>
      <c r="M35" t="str">
        <f>VLOOKUP($K35,[1]Sheet1!$E$28:$F$21964,2,FALSE)</f>
        <v xml:space="preserve">목단
/목단
</v>
      </c>
    </row>
    <row r="36" spans="1:13" ht="18" customHeight="1" x14ac:dyDescent="0.3">
      <c r="A36" s="8" t="str">
        <f t="shared" si="0"/>
        <v>0602</v>
      </c>
      <c r="B36" s="8" t="str">
        <f t="shared" si="1"/>
        <v>90</v>
      </c>
      <c r="C36" s="8" t="str">
        <f t="shared" si="2"/>
        <v>90</v>
      </c>
      <c r="D36" s="8" t="str">
        <f t="shared" si="3"/>
        <v>20</v>
      </c>
      <c r="E36" s="14" t="s">
        <v>66</v>
      </c>
      <c r="F36" s="15" t="s">
        <v>1</v>
      </c>
      <c r="G36" s="15" t="s">
        <v>15</v>
      </c>
      <c r="H36" s="15"/>
      <c r="I36" s="15"/>
      <c r="J36" s="16" t="s">
        <v>1463</v>
      </c>
      <c r="K36" s="17" t="s">
        <v>67</v>
      </c>
      <c r="L36" t="str">
        <f>VLOOKUP($K36,[1]Sheet1!$E$28:$F$21964,1,FALSE)</f>
        <v>0602909020</v>
      </c>
      <c r="M36" t="str">
        <f>VLOOKUP($K36,[1]Sheet1!$E$28:$F$21964,2,FALSE)</f>
        <v>동백
/&lt;삭제&gt;</v>
      </c>
    </row>
    <row r="37" spans="1:13" ht="18" customHeight="1" x14ac:dyDescent="0.3">
      <c r="A37" s="8" t="str">
        <f t="shared" si="0"/>
        <v>0602</v>
      </c>
      <c r="B37" s="8" t="str">
        <f t="shared" si="1"/>
        <v>90</v>
      </c>
      <c r="C37" s="8" t="str">
        <f t="shared" si="2"/>
        <v>90</v>
      </c>
      <c r="D37" s="8" t="str">
        <f t="shared" si="3"/>
        <v>30</v>
      </c>
      <c r="E37" s="20" t="s">
        <v>68</v>
      </c>
      <c r="F37" s="10" t="s">
        <v>1</v>
      </c>
      <c r="G37" s="10" t="s">
        <v>15</v>
      </c>
      <c r="H37" s="10"/>
      <c r="I37" s="10"/>
      <c r="J37" s="11"/>
      <c r="K37" s="11" t="s">
        <v>69</v>
      </c>
      <c r="L37" t="str">
        <f>VLOOKUP($K37,[1]Sheet1!$E$28:$F$21964,1,FALSE)</f>
        <v>0602909030</v>
      </c>
      <c r="M37" t="str">
        <f>VLOOKUP($K37,[1]Sheet1!$E$28:$F$21964,2,FALSE)</f>
        <v xml:space="preserve">뽕나무
/뽕나무
</v>
      </c>
    </row>
    <row r="38" spans="1:13" ht="18" customHeight="1" x14ac:dyDescent="0.3">
      <c r="A38" s="8" t="str">
        <f t="shared" si="0"/>
        <v>0602</v>
      </c>
      <c r="B38" s="8" t="str">
        <f t="shared" si="1"/>
        <v>90</v>
      </c>
      <c r="C38" s="8" t="str">
        <f t="shared" si="2"/>
        <v>90</v>
      </c>
      <c r="D38" s="8" t="str">
        <f t="shared" si="3"/>
        <v>90</v>
      </c>
      <c r="E38" s="20" t="s">
        <v>70</v>
      </c>
      <c r="F38" s="10" t="s">
        <v>1</v>
      </c>
      <c r="G38" s="10" t="s">
        <v>15</v>
      </c>
      <c r="H38" s="10"/>
      <c r="I38" s="10"/>
      <c r="J38" s="11"/>
      <c r="K38" s="11" t="s">
        <v>71</v>
      </c>
      <c r="L38" t="str">
        <f>VLOOKUP($K38,[1]Sheet1!$E$28:$F$21964,1,FALSE)</f>
        <v>0602909090</v>
      </c>
      <c r="M38" t="str">
        <f>VLOOKUP($K38,[1]Sheet1!$E$28:$F$21964,2,FALSE)</f>
        <v xml:space="preserve">기타
/기타
</v>
      </c>
    </row>
    <row r="39" spans="1:13" ht="18" customHeight="1" x14ac:dyDescent="0.3">
      <c r="A39" s="8" t="str">
        <f t="shared" si="0"/>
        <v>0604</v>
      </c>
      <c r="B39" s="8" t="str">
        <f t="shared" si="1"/>
        <v>20</v>
      </c>
      <c r="C39" s="8" t="str">
        <f t="shared" si="2"/>
        <v>10</v>
      </c>
      <c r="D39" s="8" t="str">
        <f t="shared" si="3"/>
        <v>00</v>
      </c>
      <c r="E39" s="9" t="s">
        <v>72</v>
      </c>
      <c r="F39" s="10" t="s">
        <v>1</v>
      </c>
      <c r="G39" s="10" t="s">
        <v>73</v>
      </c>
      <c r="H39" s="10"/>
      <c r="I39" s="10"/>
      <c r="J39" s="13"/>
      <c r="K39" s="12" t="s">
        <v>74</v>
      </c>
      <c r="L39" t="str">
        <f>VLOOKUP($K39,[1]Sheet1!$E$28:$F$21964,1,FALSE)</f>
        <v>0604201000</v>
      </c>
      <c r="M39" t="str">
        <f>VLOOKUP($K39,[1]Sheet1!$E$28:$F$21964,2,FALSE)</f>
        <v xml:space="preserve">이끼와지의(地衣)
/이끼와지의(地衣)
</v>
      </c>
    </row>
    <row r="40" spans="1:13" ht="18" customHeight="1" x14ac:dyDescent="0.3">
      <c r="A40" s="8" t="str">
        <f t="shared" ref="A40" si="4">LEFT(K40,4)</f>
        <v>0604</v>
      </c>
      <c r="B40" s="8" t="str">
        <f t="shared" ref="B40" si="5">MID(K40,5,2)</f>
        <v>20</v>
      </c>
      <c r="C40" s="8" t="str">
        <f t="shared" ref="C40" si="6">MID(K40,7,2)</f>
        <v>20</v>
      </c>
      <c r="D40" s="8" t="str">
        <f t="shared" ref="D40" si="7">MID(K40,9,2)</f>
        <v>00</v>
      </c>
      <c r="E40" s="9" t="s">
        <v>1573</v>
      </c>
      <c r="F40" s="10" t="s">
        <v>1469</v>
      </c>
      <c r="G40" s="10"/>
      <c r="H40" s="10"/>
      <c r="I40" s="10"/>
      <c r="J40" s="46" t="s">
        <v>1572</v>
      </c>
      <c r="K40" s="12" t="s">
        <v>1428</v>
      </c>
      <c r="L40" t="str">
        <f>VLOOKUP($K40,[1]Sheet1!$E$28:$F$21964,1,FALSE)</f>
        <v>0604202000</v>
      </c>
      <c r="M40" t="str">
        <f>VLOOKUP($K40,[1]Sheet1!$E$28:$F$21964,2,FALSE)</f>
        <v xml:space="preserve">&lt;신설&gt;/식물의잎
</v>
      </c>
    </row>
    <row r="41" spans="1:13" ht="18" customHeight="1" x14ac:dyDescent="0.3">
      <c r="A41" s="8" t="str">
        <f t="shared" si="0"/>
        <v>0604</v>
      </c>
      <c r="B41" s="8" t="str">
        <f t="shared" si="1"/>
        <v>20</v>
      </c>
      <c r="C41" s="8" t="str">
        <f t="shared" si="2"/>
        <v>20</v>
      </c>
      <c r="D41" s="8" t="str">
        <f t="shared" si="3"/>
        <v>10</v>
      </c>
      <c r="E41" s="14" t="s">
        <v>75</v>
      </c>
      <c r="F41" s="15" t="s">
        <v>1469</v>
      </c>
      <c r="G41" s="15"/>
      <c r="H41" s="15"/>
      <c r="I41" s="15"/>
      <c r="J41" s="16" t="s">
        <v>1463</v>
      </c>
      <c r="K41" s="17" t="s">
        <v>76</v>
      </c>
      <c r="L41" t="str">
        <f>VLOOKUP($K41,[1]Sheet1!$E$28:$F$21964,1,FALSE)</f>
        <v>0604202010</v>
      </c>
      <c r="M41" t="str">
        <f>VLOOKUP($K41,[1]Sheet1!$E$28:$F$21964,2,FALSE)</f>
        <v>은행잎
/&lt;삭제&gt;</v>
      </c>
    </row>
    <row r="42" spans="1:13" ht="18" customHeight="1" x14ac:dyDescent="0.3">
      <c r="A42" s="8" t="str">
        <f t="shared" si="0"/>
        <v>0604</v>
      </c>
      <c r="B42" s="8" t="str">
        <f t="shared" si="1"/>
        <v>20</v>
      </c>
      <c r="C42" s="8" t="str">
        <f t="shared" si="2"/>
        <v>20</v>
      </c>
      <c r="D42" s="8" t="str">
        <f t="shared" si="3"/>
        <v>90</v>
      </c>
      <c r="E42" s="14" t="s">
        <v>77</v>
      </c>
      <c r="F42" s="15" t="s">
        <v>1</v>
      </c>
      <c r="G42" s="15"/>
      <c r="H42" s="15"/>
      <c r="I42" s="15"/>
      <c r="J42" s="16" t="s">
        <v>1463</v>
      </c>
      <c r="K42" s="17" t="s">
        <v>78</v>
      </c>
      <c r="L42" t="str">
        <f>VLOOKUP($K42,[1]Sheet1!$E$28:$F$21964,1,FALSE)</f>
        <v>0604202090</v>
      </c>
      <c r="M42" t="str">
        <f>VLOOKUP($K42,[1]Sheet1!$E$28:$F$21964,2,FALSE)</f>
        <v>기타
/&lt;삭제&gt;</v>
      </c>
    </row>
    <row r="43" spans="1:13" ht="18" customHeight="1" x14ac:dyDescent="0.3">
      <c r="A43" s="8" t="str">
        <f t="shared" si="0"/>
        <v>0604</v>
      </c>
      <c r="B43" s="8" t="str">
        <f t="shared" si="1"/>
        <v>20</v>
      </c>
      <c r="C43" s="8" t="str">
        <f t="shared" si="2"/>
        <v>90</v>
      </c>
      <c r="D43" s="8" t="str">
        <f t="shared" si="3"/>
        <v>00</v>
      </c>
      <c r="E43" s="20" t="s">
        <v>79</v>
      </c>
      <c r="F43" s="10" t="s">
        <v>1</v>
      </c>
      <c r="G43" s="10" t="s">
        <v>73</v>
      </c>
      <c r="H43" s="10"/>
      <c r="I43" s="10"/>
      <c r="J43" s="11"/>
      <c r="K43" s="11" t="s">
        <v>80</v>
      </c>
      <c r="L43" t="str">
        <f>VLOOKUP($K43,[1]Sheet1!$E$28:$F$21964,1,FALSE)</f>
        <v>0604209000</v>
      </c>
      <c r="M43" t="str">
        <f>VLOOKUP($K43,[1]Sheet1!$E$28:$F$21964,2,FALSE)</f>
        <v xml:space="preserve">기타
/기타
</v>
      </c>
    </row>
    <row r="44" spans="1:13" ht="18" customHeight="1" x14ac:dyDescent="0.3">
      <c r="A44" s="8" t="str">
        <f t="shared" si="0"/>
        <v>0604</v>
      </c>
      <c r="B44" s="8" t="str">
        <f t="shared" si="1"/>
        <v>90</v>
      </c>
      <c r="C44" s="8" t="str">
        <f t="shared" si="2"/>
        <v>10</v>
      </c>
      <c r="D44" s="8" t="str">
        <f t="shared" si="3"/>
        <v>00</v>
      </c>
      <c r="E44" s="9" t="s">
        <v>81</v>
      </c>
      <c r="F44" s="10" t="s">
        <v>1</v>
      </c>
      <c r="G44" s="10" t="s">
        <v>73</v>
      </c>
      <c r="H44" s="10"/>
      <c r="I44" s="10"/>
      <c r="J44" s="11"/>
      <c r="K44" s="12" t="s">
        <v>82</v>
      </c>
      <c r="L44" t="str">
        <f>VLOOKUP($K44,[1]Sheet1!$E$28:$F$21964,1,FALSE)</f>
        <v>0604901000</v>
      </c>
      <c r="M44" t="str">
        <f>VLOOKUP($K44,[1]Sheet1!$E$28:$F$21964,2,FALSE)</f>
        <v xml:space="preserve">이끼와지의(地衣)
/이끼와지의(地衣)
</v>
      </c>
    </row>
    <row r="45" spans="1:13" ht="18" customHeight="1" x14ac:dyDescent="0.3">
      <c r="A45" s="8" t="str">
        <f t="shared" si="0"/>
        <v>0604</v>
      </c>
      <c r="B45" s="8" t="str">
        <f t="shared" si="1"/>
        <v>90</v>
      </c>
      <c r="C45" s="8" t="str">
        <f t="shared" si="2"/>
        <v>90</v>
      </c>
      <c r="D45" s="8" t="str">
        <f t="shared" si="3"/>
        <v>00</v>
      </c>
      <c r="E45" s="21" t="s">
        <v>8</v>
      </c>
      <c r="F45" s="10" t="s">
        <v>1</v>
      </c>
      <c r="G45" s="10" t="s">
        <v>73</v>
      </c>
      <c r="H45" s="10"/>
      <c r="I45" s="10"/>
      <c r="J45" s="11"/>
      <c r="K45" s="12" t="s">
        <v>83</v>
      </c>
      <c r="L45" t="str">
        <f>VLOOKUP($K45,[1]Sheet1!$E$28:$F$21964,1,FALSE)</f>
        <v>0604909000</v>
      </c>
      <c r="M45" t="str">
        <f>VLOOKUP($K45,[1]Sheet1!$E$28:$F$21964,2,FALSE)</f>
        <v xml:space="preserve">기타
/기타
</v>
      </c>
    </row>
    <row r="46" spans="1:13" ht="18" customHeight="1" x14ac:dyDescent="0.3">
      <c r="A46" s="8" t="str">
        <f t="shared" si="0"/>
        <v>0706</v>
      </c>
      <c r="B46" s="8" t="str">
        <f t="shared" si="1"/>
        <v>90</v>
      </c>
      <c r="C46" s="8" t="str">
        <f t="shared" si="2"/>
        <v>30</v>
      </c>
      <c r="D46" s="8" t="str">
        <f t="shared" si="3"/>
        <v>00</v>
      </c>
      <c r="E46" s="9" t="s">
        <v>84</v>
      </c>
      <c r="F46" s="10" t="s">
        <v>1</v>
      </c>
      <c r="G46" s="10" t="s">
        <v>85</v>
      </c>
      <c r="H46" s="10" t="s">
        <v>86</v>
      </c>
      <c r="I46" s="10" t="s">
        <v>87</v>
      </c>
      <c r="J46" s="11"/>
      <c r="K46" s="12" t="s">
        <v>88</v>
      </c>
      <c r="L46" t="str">
        <f>VLOOKUP($K46,[1]Sheet1!$E$28:$F$21964,1,FALSE)</f>
        <v>0706903000</v>
      </c>
      <c r="M46" t="str">
        <f>VLOOKUP($K46,[1]Sheet1!$E$28:$F$21964,2,FALSE)</f>
        <v xml:space="preserve">더덕
/더덕
</v>
      </c>
    </row>
    <row r="47" spans="1:13" ht="18" customHeight="1" x14ac:dyDescent="0.3">
      <c r="A47" s="8" t="str">
        <f t="shared" si="0"/>
        <v>0706</v>
      </c>
      <c r="B47" s="8" t="str">
        <f t="shared" si="1"/>
        <v>90</v>
      </c>
      <c r="C47" s="8" t="str">
        <f t="shared" si="2"/>
        <v>40</v>
      </c>
      <c r="D47" s="8" t="str">
        <f t="shared" si="3"/>
        <v>00</v>
      </c>
      <c r="E47" s="9" t="s">
        <v>89</v>
      </c>
      <c r="F47" s="10" t="s">
        <v>1</v>
      </c>
      <c r="G47" s="10" t="s">
        <v>90</v>
      </c>
      <c r="H47" s="10" t="s">
        <v>86</v>
      </c>
      <c r="I47" s="10" t="s">
        <v>87</v>
      </c>
      <c r="J47" s="11"/>
      <c r="K47" s="12" t="s">
        <v>91</v>
      </c>
      <c r="L47" t="str">
        <f>VLOOKUP($K47,[1]Sheet1!$E$28:$F$21964,1,FALSE)</f>
        <v>0706904000</v>
      </c>
      <c r="M47" t="str">
        <f>VLOOKUP($K47,[1]Sheet1!$E$28:$F$21964,2,FALSE)</f>
        <v xml:space="preserve">도라지
/도라지
</v>
      </c>
    </row>
    <row r="48" spans="1:13" ht="18" customHeight="1" x14ac:dyDescent="0.3">
      <c r="A48" s="8" t="str">
        <f t="shared" si="0"/>
        <v>0709</v>
      </c>
      <c r="B48" s="8" t="str">
        <f t="shared" si="1"/>
        <v>51</v>
      </c>
      <c r="C48" s="8" t="str">
        <f t="shared" si="2"/>
        <v>10</v>
      </c>
      <c r="D48" s="8" t="str">
        <f t="shared" si="3"/>
        <v>00</v>
      </c>
      <c r="E48" s="18" t="s">
        <v>92</v>
      </c>
      <c r="F48" s="15" t="s">
        <v>1</v>
      </c>
      <c r="G48" s="15" t="s">
        <v>93</v>
      </c>
      <c r="H48" s="15" t="s">
        <v>86</v>
      </c>
      <c r="I48" s="15"/>
      <c r="J48" s="49" t="s">
        <v>1436</v>
      </c>
      <c r="K48" s="2" t="s">
        <v>94</v>
      </c>
      <c r="L48" t="e">
        <f>VLOOKUP($K48,[1]Sheet1!$E$28:$F$21964,1,FALSE)</f>
        <v>#N/A</v>
      </c>
      <c r="M48" t="e">
        <f>VLOOKUP($K48,[1]Sheet1!$E$28:$F$21964,2,FALSE)</f>
        <v>#N/A</v>
      </c>
    </row>
    <row r="49" spans="1:13" ht="18" customHeight="1" x14ac:dyDescent="0.3">
      <c r="A49" s="8" t="str">
        <f t="shared" si="0"/>
        <v>0709</v>
      </c>
      <c r="B49" s="8" t="str">
        <f t="shared" si="1"/>
        <v>51</v>
      </c>
      <c r="C49" s="8" t="str">
        <f t="shared" si="2"/>
        <v>30</v>
      </c>
      <c r="D49" s="8" t="str">
        <f t="shared" si="3"/>
        <v>00</v>
      </c>
      <c r="E49" s="18" t="s">
        <v>95</v>
      </c>
      <c r="F49" s="15" t="s">
        <v>1</v>
      </c>
      <c r="G49" s="15" t="s">
        <v>96</v>
      </c>
      <c r="H49" s="15" t="s">
        <v>86</v>
      </c>
      <c r="I49" s="15"/>
      <c r="J49" s="49" t="s">
        <v>1436</v>
      </c>
      <c r="K49" s="2" t="s">
        <v>97</v>
      </c>
      <c r="L49" t="e">
        <f>VLOOKUP($K49,[1]Sheet1!$E$28:$F$21964,1,FALSE)</f>
        <v>#N/A</v>
      </c>
      <c r="M49" t="e">
        <f>VLOOKUP($K49,[1]Sheet1!$E$28:$F$21964,2,FALSE)</f>
        <v>#N/A</v>
      </c>
    </row>
    <row r="50" spans="1:13" ht="18" customHeight="1" x14ac:dyDescent="0.3">
      <c r="A50" s="8" t="str">
        <f t="shared" si="0"/>
        <v>0709</v>
      </c>
      <c r="B50" s="8" t="str">
        <f t="shared" si="1"/>
        <v>54</v>
      </c>
      <c r="C50" s="8" t="str">
        <f t="shared" si="2"/>
        <v>00</v>
      </c>
      <c r="D50" s="8" t="str">
        <f t="shared" si="3"/>
        <v>00</v>
      </c>
      <c r="E50" s="9" t="s">
        <v>98</v>
      </c>
      <c r="F50" s="10" t="s">
        <v>1</v>
      </c>
      <c r="G50" s="10" t="s">
        <v>96</v>
      </c>
      <c r="H50" s="10" t="s">
        <v>86</v>
      </c>
      <c r="I50" s="10"/>
      <c r="J50" s="46" t="s">
        <v>1574</v>
      </c>
      <c r="K50" s="12" t="s">
        <v>99</v>
      </c>
      <c r="L50" t="str">
        <f>VLOOKUP($K50,[1]Sheet1!$E$28:$F$21964,1,FALSE)</f>
        <v>0709540000</v>
      </c>
      <c r="M50" t="str">
        <f>VLOOKUP($K50,[1]Sheet1!$E$28:$F$21964,2,FALSE)</f>
        <v>&lt;신설&gt;/표고버섯(Lentinusedodes)</v>
      </c>
    </row>
    <row r="51" spans="1:13" ht="18" customHeight="1" x14ac:dyDescent="0.3">
      <c r="A51" s="8" t="str">
        <f t="shared" si="0"/>
        <v>0709</v>
      </c>
      <c r="B51" s="8" t="str">
        <f t="shared" si="1"/>
        <v>55</v>
      </c>
      <c r="C51" s="8" t="str">
        <f t="shared" si="2"/>
        <v>00</v>
      </c>
      <c r="D51" s="8" t="str">
        <f t="shared" si="3"/>
        <v>00</v>
      </c>
      <c r="E51" s="9" t="s">
        <v>100</v>
      </c>
      <c r="F51" s="10" t="s">
        <v>1</v>
      </c>
      <c r="G51" s="10" t="s">
        <v>93</v>
      </c>
      <c r="H51" s="10" t="s">
        <v>86</v>
      </c>
      <c r="I51" s="10"/>
      <c r="J51" s="46" t="s">
        <v>1574</v>
      </c>
      <c r="K51" s="12" t="s">
        <v>101</v>
      </c>
      <c r="L51" t="str">
        <f>VLOOKUP($K51,[1]Sheet1!$E$28:$F$21964,1,FALSE)</f>
        <v>0709550000</v>
      </c>
      <c r="M51" t="str">
        <f>VLOOKUP($K51,[1]Sheet1!$E$28:$F$21964,2,FALSE)</f>
        <v>&lt;신설&gt;/송이버섯(Tricholomamatsutake,Tricholomamagnivelare,Tricholomaanatolicum,Tricholomadulciolens,Tricholomacaligatum)</v>
      </c>
    </row>
    <row r="52" spans="1:13" ht="18" customHeight="1" x14ac:dyDescent="0.3">
      <c r="A52" s="8" t="str">
        <f t="shared" si="0"/>
        <v>0709</v>
      </c>
      <c r="B52" s="8" t="str">
        <f t="shared" si="1"/>
        <v>56</v>
      </c>
      <c r="C52" s="8" t="str">
        <f t="shared" si="2"/>
        <v>00</v>
      </c>
      <c r="D52" s="8" t="str">
        <f t="shared" si="3"/>
        <v>00</v>
      </c>
      <c r="E52" s="9" t="s">
        <v>102</v>
      </c>
      <c r="F52" s="10" t="s">
        <v>1</v>
      </c>
      <c r="G52" s="10"/>
      <c r="H52" s="10"/>
      <c r="I52" s="10"/>
      <c r="J52" s="46" t="s">
        <v>1574</v>
      </c>
      <c r="K52" s="12" t="s">
        <v>103</v>
      </c>
      <c r="L52" t="str">
        <f>VLOOKUP($K52,[1]Sheet1!$E$28:$F$21964,1,FALSE)</f>
        <v>0709560000</v>
      </c>
      <c r="M52" t="str">
        <f>VLOOKUP($K52,[1]Sheet1!$E$28:$F$21964,2,FALSE)</f>
        <v>&lt;신설&gt;/송로버섯[튜버(Tuber)속]</v>
      </c>
    </row>
    <row r="53" spans="1:13" ht="18" customHeight="1" x14ac:dyDescent="0.3">
      <c r="A53" s="8" t="str">
        <f t="shared" si="0"/>
        <v>0709</v>
      </c>
      <c r="B53" s="8" t="str">
        <f t="shared" si="1"/>
        <v>59</v>
      </c>
      <c r="C53" s="8" t="str">
        <f t="shared" si="2"/>
        <v>10</v>
      </c>
      <c r="D53" s="8" t="str">
        <f t="shared" si="3"/>
        <v>00</v>
      </c>
      <c r="E53" s="14" t="s">
        <v>92</v>
      </c>
      <c r="F53" s="15" t="s">
        <v>1</v>
      </c>
      <c r="G53" s="15" t="s">
        <v>1473</v>
      </c>
      <c r="H53" s="15" t="s">
        <v>1474</v>
      </c>
      <c r="I53" s="15"/>
      <c r="J53" s="16" t="s">
        <v>1475</v>
      </c>
      <c r="K53" s="17" t="s">
        <v>104</v>
      </c>
      <c r="L53" t="str">
        <f>VLOOKUP($K53,[1]Sheet1!$E$28:$F$21964,1,FALSE)</f>
        <v>0709591000</v>
      </c>
      <c r="M53" t="str">
        <f>VLOOKUP($K53,[1]Sheet1!$E$28:$F$21964,2,FALSE)</f>
        <v>송이버섯
/&lt;삭제&gt;</v>
      </c>
    </row>
    <row r="54" spans="1:13" ht="18" customHeight="1" x14ac:dyDescent="0.3">
      <c r="A54" s="8" t="str">
        <f t="shared" si="0"/>
        <v>0709</v>
      </c>
      <c r="B54" s="8" t="str">
        <f t="shared" si="1"/>
        <v>59</v>
      </c>
      <c r="C54" s="8" t="str">
        <f t="shared" si="2"/>
        <v>20</v>
      </c>
      <c r="D54" s="8" t="str">
        <f t="shared" si="3"/>
        <v>00</v>
      </c>
      <c r="E54" s="14" t="s">
        <v>95</v>
      </c>
      <c r="F54" s="15" t="s">
        <v>1</v>
      </c>
      <c r="G54" s="15" t="s">
        <v>96</v>
      </c>
      <c r="H54" s="15" t="s">
        <v>86</v>
      </c>
      <c r="I54" s="15"/>
      <c r="J54" s="16" t="s">
        <v>1475</v>
      </c>
      <c r="K54" s="17" t="s">
        <v>105</v>
      </c>
      <c r="L54" t="str">
        <f>VLOOKUP($K54,[1]Sheet1!$E$28:$F$21964,1,FALSE)</f>
        <v>0709592000</v>
      </c>
      <c r="M54" t="str">
        <f>VLOOKUP($K54,[1]Sheet1!$E$28:$F$21964,2,FALSE)</f>
        <v>표고버섯
/&lt;삭제&gt;</v>
      </c>
    </row>
    <row r="55" spans="1:13" ht="18" customHeight="1" x14ac:dyDescent="0.3">
      <c r="A55" s="8" t="str">
        <f t="shared" si="0"/>
        <v>0709</v>
      </c>
      <c r="B55" s="8" t="str">
        <f t="shared" si="1"/>
        <v>59</v>
      </c>
      <c r="C55" s="8" t="str">
        <f t="shared" si="2"/>
        <v>60</v>
      </c>
      <c r="D55" s="8" t="str">
        <f t="shared" si="3"/>
        <v>00</v>
      </c>
      <c r="E55" s="14" t="s">
        <v>106</v>
      </c>
      <c r="F55" s="15" t="s">
        <v>1</v>
      </c>
      <c r="G55" s="15"/>
      <c r="H55" s="15"/>
      <c r="I55" s="15"/>
      <c r="J55" s="16" t="s">
        <v>1475</v>
      </c>
      <c r="K55" s="17" t="s">
        <v>107</v>
      </c>
      <c r="L55" t="str">
        <f>VLOOKUP($K55,[1]Sheet1!$E$28:$F$21964,1,FALSE)</f>
        <v>0709596000</v>
      </c>
      <c r="M55" t="str">
        <f>VLOOKUP($K55,[1]Sheet1!$E$28:$F$21964,2,FALSE)</f>
        <v>송로(松露)
/&lt;삭제&gt;</v>
      </c>
    </row>
    <row r="56" spans="1:13" ht="18" customHeight="1" x14ac:dyDescent="0.3">
      <c r="A56" s="8" t="str">
        <f t="shared" si="0"/>
        <v>0709</v>
      </c>
      <c r="B56" s="8" t="str">
        <f t="shared" si="1"/>
        <v>99</v>
      </c>
      <c r="C56" s="8" t="str">
        <f t="shared" si="2"/>
        <v>10</v>
      </c>
      <c r="D56" s="8" t="str">
        <f t="shared" si="3"/>
        <v>00</v>
      </c>
      <c r="E56" s="21" t="s">
        <v>108</v>
      </c>
      <c r="F56" s="10" t="s">
        <v>1</v>
      </c>
      <c r="G56" s="10" t="s">
        <v>109</v>
      </c>
      <c r="H56" s="10" t="s">
        <v>86</v>
      </c>
      <c r="I56" s="10" t="s">
        <v>87</v>
      </c>
      <c r="J56" s="11"/>
      <c r="K56" s="12" t="s">
        <v>110</v>
      </c>
      <c r="L56" t="str">
        <f>VLOOKUP($K56,[1]Sheet1!$E$28:$F$21964,1,FALSE)</f>
        <v>0709991000</v>
      </c>
      <c r="M56" t="str">
        <f>VLOOKUP($K56,[1]Sheet1!$E$28:$F$21964,2,FALSE)</f>
        <v xml:space="preserve">고사리
/고사리
</v>
      </c>
    </row>
    <row r="57" spans="1:13" ht="18" customHeight="1" x14ac:dyDescent="0.3">
      <c r="A57" s="8" t="str">
        <f t="shared" si="0"/>
        <v>0709</v>
      </c>
      <c r="B57" s="8" t="str">
        <f t="shared" si="1"/>
        <v>99</v>
      </c>
      <c r="C57" s="8" t="str">
        <f t="shared" si="2"/>
        <v>20</v>
      </c>
      <c r="D57" s="8" t="str">
        <f t="shared" si="3"/>
        <v>00</v>
      </c>
      <c r="E57" s="21" t="s">
        <v>111</v>
      </c>
      <c r="F57" s="10" t="s">
        <v>1</v>
      </c>
      <c r="G57" s="10" t="s">
        <v>1476</v>
      </c>
      <c r="H57" s="10"/>
      <c r="I57" s="10"/>
      <c r="J57" s="11"/>
      <c r="K57" s="12" t="s">
        <v>112</v>
      </c>
      <c r="L57" t="str">
        <f>VLOOKUP($K57,[1]Sheet1!$E$28:$F$21964,1,FALSE)</f>
        <v>0709992000</v>
      </c>
      <c r="M57" t="str">
        <f>VLOOKUP($K57,[1]Sheet1!$E$28:$F$21964,2,FALSE)</f>
        <v xml:space="preserve">고비
/고비
</v>
      </c>
    </row>
    <row r="58" spans="1:13" ht="18" customHeight="1" x14ac:dyDescent="0.3">
      <c r="A58" s="8" t="str">
        <f t="shared" si="0"/>
        <v>0710</v>
      </c>
      <c r="B58" s="8" t="str">
        <f t="shared" si="1"/>
        <v>80</v>
      </c>
      <c r="C58" s="8" t="str">
        <f t="shared" si="2"/>
        <v>30</v>
      </c>
      <c r="D58" s="8" t="str">
        <f t="shared" si="3"/>
        <v>00</v>
      </c>
      <c r="E58" s="14" t="s">
        <v>113</v>
      </c>
      <c r="F58" s="15" t="s">
        <v>1</v>
      </c>
      <c r="G58" s="15"/>
      <c r="H58" s="15"/>
      <c r="I58" s="15"/>
      <c r="J58" s="16" t="s">
        <v>1477</v>
      </c>
      <c r="K58" s="17" t="s">
        <v>114</v>
      </c>
      <c r="L58" t="str">
        <f>VLOOKUP($K58,[1]Sheet1!$E$28:$F$21964,1,FALSE)</f>
        <v>0710803000</v>
      </c>
      <c r="M58" t="str">
        <f>VLOOKUP($K58,[1]Sheet1!$E$28:$F$21964,2,FALSE)</f>
        <v>죽순
/&lt;삭제&gt;</v>
      </c>
    </row>
    <row r="59" spans="1:13" ht="18" customHeight="1" x14ac:dyDescent="0.3">
      <c r="A59" s="8" t="str">
        <f t="shared" si="0"/>
        <v>0710</v>
      </c>
      <c r="B59" s="8" t="str">
        <f t="shared" si="1"/>
        <v>80</v>
      </c>
      <c r="C59" s="8" t="str">
        <f t="shared" si="2"/>
        <v>50</v>
      </c>
      <c r="D59" s="8" t="str">
        <f t="shared" si="3"/>
        <v>00</v>
      </c>
      <c r="E59" s="9" t="s">
        <v>108</v>
      </c>
      <c r="F59" s="10" t="s">
        <v>1</v>
      </c>
      <c r="G59" s="10" t="s">
        <v>109</v>
      </c>
      <c r="H59" s="10" t="s">
        <v>115</v>
      </c>
      <c r="I59" s="10" t="s">
        <v>87</v>
      </c>
      <c r="J59" s="11"/>
      <c r="K59" s="12" t="s">
        <v>116</v>
      </c>
      <c r="L59" t="str">
        <f>VLOOKUP($K59,[1]Sheet1!$E$28:$F$21964,1,FALSE)</f>
        <v>0710805000</v>
      </c>
      <c r="M59" t="str">
        <f>VLOOKUP($K59,[1]Sheet1!$E$28:$F$21964,2,FALSE)</f>
        <v xml:space="preserve">고사리
/고사리
</v>
      </c>
    </row>
    <row r="60" spans="1:13" ht="18" customHeight="1" x14ac:dyDescent="0.3">
      <c r="A60" s="8" t="str">
        <f t="shared" si="0"/>
        <v>0710</v>
      </c>
      <c r="B60" s="8" t="str">
        <f t="shared" si="1"/>
        <v>80</v>
      </c>
      <c r="C60" s="8" t="str">
        <f t="shared" si="2"/>
        <v>60</v>
      </c>
      <c r="D60" s="8" t="str">
        <f t="shared" si="3"/>
        <v>00</v>
      </c>
      <c r="E60" s="9" t="s">
        <v>117</v>
      </c>
      <c r="F60" s="10" t="s">
        <v>1</v>
      </c>
      <c r="G60" s="10" t="s">
        <v>93</v>
      </c>
      <c r="H60" s="10" t="s">
        <v>115</v>
      </c>
      <c r="I60" s="10"/>
      <c r="J60" s="11"/>
      <c r="K60" s="12" t="s">
        <v>118</v>
      </c>
      <c r="L60" t="str">
        <f>VLOOKUP($K60,[1]Sheet1!$E$28:$F$21964,1,FALSE)</f>
        <v>0710806000</v>
      </c>
      <c r="M60" t="str">
        <f>VLOOKUP($K60,[1]Sheet1!$E$28:$F$21964,2,FALSE)</f>
        <v xml:space="preserve">송이버섯
/송이버섯
</v>
      </c>
    </row>
    <row r="61" spans="1:13" ht="18" customHeight="1" x14ac:dyDescent="0.3">
      <c r="A61" s="8" t="str">
        <f t="shared" si="0"/>
        <v>0710</v>
      </c>
      <c r="B61" s="8" t="str">
        <f t="shared" si="1"/>
        <v>80</v>
      </c>
      <c r="C61" s="8" t="str">
        <f t="shared" si="2"/>
        <v>80</v>
      </c>
      <c r="D61" s="8" t="str">
        <f t="shared" si="3"/>
        <v>10</v>
      </c>
      <c r="E61" s="21" t="s">
        <v>119</v>
      </c>
      <c r="F61" s="10" t="s">
        <v>1</v>
      </c>
      <c r="G61" s="10" t="s">
        <v>120</v>
      </c>
      <c r="H61" s="60" t="s">
        <v>1584</v>
      </c>
      <c r="I61" s="10" t="s">
        <v>87</v>
      </c>
      <c r="J61" s="11"/>
      <c r="K61" s="12" t="s">
        <v>121</v>
      </c>
      <c r="L61" t="str">
        <f>VLOOKUP($K61,[1]Sheet1!$E$28:$F$21964,1,FALSE)</f>
        <v>0710808010</v>
      </c>
      <c r="M61" t="str">
        <f>VLOOKUP($K61,[1]Sheet1!$E$28:$F$21964,2,FALSE)</f>
        <v xml:space="preserve">취(참취,개미취,곰취,미역취)
/취(참취,개미취,곰취,미역취)
</v>
      </c>
    </row>
    <row r="62" spans="1:13" ht="18" customHeight="1" x14ac:dyDescent="0.3">
      <c r="A62" s="8" t="str">
        <f t="shared" si="0"/>
        <v>0710</v>
      </c>
      <c r="B62" s="8" t="str">
        <f t="shared" si="1"/>
        <v>80</v>
      </c>
      <c r="C62" s="8" t="str">
        <f t="shared" si="2"/>
        <v>80</v>
      </c>
      <c r="D62" s="8" t="str">
        <f t="shared" si="3"/>
        <v>20</v>
      </c>
      <c r="E62" s="21" t="s">
        <v>122</v>
      </c>
      <c r="F62" s="10" t="s">
        <v>1</v>
      </c>
      <c r="G62" s="10" t="s">
        <v>123</v>
      </c>
      <c r="H62" s="60" t="s">
        <v>1584</v>
      </c>
      <c r="I62" s="10"/>
      <c r="J62" s="11"/>
      <c r="K62" s="12" t="s">
        <v>124</v>
      </c>
      <c r="L62" t="str">
        <f>VLOOKUP($K62,[1]Sheet1!$E$28:$F$21964,1,FALSE)</f>
        <v>0710808020</v>
      </c>
      <c r="M62" t="str">
        <f>VLOOKUP($K62,[1]Sheet1!$E$28:$F$21964,2,FALSE)</f>
        <v xml:space="preserve">고려엉겅퀴(곤드레)
/고려엉겅퀴(곤드레)
</v>
      </c>
    </row>
    <row r="63" spans="1:13" ht="18" customHeight="1" x14ac:dyDescent="0.3">
      <c r="A63" s="8" t="str">
        <f t="shared" ref="A63" si="8">LEFT(K63,4)</f>
        <v>0710</v>
      </c>
      <c r="B63" s="8" t="str">
        <f t="shared" ref="B63" si="9">MID(K63,5,2)</f>
        <v>80</v>
      </c>
      <c r="C63" s="8" t="str">
        <f t="shared" ref="C63" si="10">MID(K63,7,2)</f>
        <v>90</v>
      </c>
      <c r="D63" s="8" t="str">
        <f t="shared" ref="D63" si="11">MID(K63,9,2)</f>
        <v>90</v>
      </c>
      <c r="E63" s="21" t="s">
        <v>1478</v>
      </c>
      <c r="F63" s="10" t="s">
        <v>1479</v>
      </c>
      <c r="G63" s="10"/>
      <c r="H63" s="60"/>
      <c r="I63" s="10"/>
      <c r="J63" s="46" t="s">
        <v>1574</v>
      </c>
      <c r="K63" s="12" t="s">
        <v>1429</v>
      </c>
      <c r="L63" t="str">
        <f>VLOOKUP($K63,[1]Sheet1!$E$28:$F$21964,1,FALSE)</f>
        <v>0710809090</v>
      </c>
      <c r="M63" t="str">
        <f>VLOOKUP($K63,[1]Sheet1!$E$28:$F$21964,2,FALSE)</f>
        <v xml:space="preserve">&lt;신설&gt;/기타
</v>
      </c>
    </row>
    <row r="64" spans="1:13" ht="18" customHeight="1" x14ac:dyDescent="0.3">
      <c r="A64" s="8" t="str">
        <f t="shared" si="0"/>
        <v>0710</v>
      </c>
      <c r="B64" s="8" t="str">
        <f t="shared" si="1"/>
        <v>90</v>
      </c>
      <c r="C64" s="8" t="str">
        <f t="shared" si="2"/>
        <v>00</v>
      </c>
      <c r="D64" s="8" t="str">
        <f t="shared" si="3"/>
        <v>00</v>
      </c>
      <c r="E64" s="20" t="s">
        <v>125</v>
      </c>
      <c r="F64" s="10" t="s">
        <v>1</v>
      </c>
      <c r="G64" s="10"/>
      <c r="H64" s="10"/>
      <c r="I64" s="10"/>
      <c r="J64" s="11"/>
      <c r="K64" s="11" t="s">
        <v>126</v>
      </c>
      <c r="L64" t="str">
        <f>VLOOKUP($K64,[1]Sheet1!$E$28:$F$21964,1,FALSE)</f>
        <v>0710900000</v>
      </c>
      <c r="M64" t="str">
        <f>VLOOKUP($K64,[1]Sheet1!$E$28:$F$21964,2,FALSE)</f>
        <v xml:space="preserve">채소류의혼합물
/채소류의혼합물
</v>
      </c>
    </row>
    <row r="65" spans="1:13" ht="18" customHeight="1" x14ac:dyDescent="0.3">
      <c r="A65" s="8" t="str">
        <f t="shared" si="0"/>
        <v>0711</v>
      </c>
      <c r="B65" s="8" t="str">
        <f t="shared" si="1"/>
        <v>59</v>
      </c>
      <c r="C65" s="8" t="str">
        <f t="shared" si="2"/>
        <v>10</v>
      </c>
      <c r="D65" s="8" t="str">
        <f t="shared" si="3"/>
        <v>00</v>
      </c>
      <c r="E65" s="9" t="s">
        <v>127</v>
      </c>
      <c r="F65" s="10" t="s">
        <v>1</v>
      </c>
      <c r="G65" s="10"/>
      <c r="H65" s="10"/>
      <c r="I65" s="10"/>
      <c r="J65" s="11"/>
      <c r="K65" s="12" t="s">
        <v>128</v>
      </c>
      <c r="L65" t="str">
        <f>VLOOKUP($K65,[1]Sheet1!$E$28:$F$21964,1,FALSE)</f>
        <v>0711591000</v>
      </c>
      <c r="M65" t="str">
        <f>VLOOKUP($K65,[1]Sheet1!$E$28:$F$21964,2,FALSE)</f>
        <v xml:space="preserve">송로(松露)
/송로(松露)
</v>
      </c>
    </row>
    <row r="66" spans="1:13" ht="18" customHeight="1" x14ac:dyDescent="0.3">
      <c r="A66" s="8" t="str">
        <f t="shared" si="0"/>
        <v>0711</v>
      </c>
      <c r="B66" s="8" t="str">
        <f t="shared" si="1"/>
        <v>90</v>
      </c>
      <c r="C66" s="8" t="str">
        <f t="shared" si="2"/>
        <v>30</v>
      </c>
      <c r="D66" s="8" t="str">
        <f t="shared" si="3"/>
        <v>00</v>
      </c>
      <c r="E66" s="9" t="s">
        <v>129</v>
      </c>
      <c r="F66" s="10" t="s">
        <v>1</v>
      </c>
      <c r="G66" s="10"/>
      <c r="H66" s="10"/>
      <c r="I66" s="10"/>
      <c r="J66" s="11"/>
      <c r="K66" s="12" t="s">
        <v>130</v>
      </c>
      <c r="L66" t="str">
        <f>VLOOKUP($K66,[1]Sheet1!$E$28:$F$21964,1,FALSE)</f>
        <v>0711903000</v>
      </c>
      <c r="M66" t="str">
        <f>VLOOKUP($K66,[1]Sheet1!$E$28:$F$21964,2,FALSE)</f>
        <v xml:space="preserve">죽순
/죽순
</v>
      </c>
    </row>
    <row r="67" spans="1:13" ht="18" customHeight="1" x14ac:dyDescent="0.3">
      <c r="A67" s="8" t="str">
        <f t="shared" si="0"/>
        <v>0711</v>
      </c>
      <c r="B67" s="8" t="str">
        <f t="shared" si="1"/>
        <v>90</v>
      </c>
      <c r="C67" s="8" t="str">
        <f t="shared" si="2"/>
        <v>50</v>
      </c>
      <c r="D67" s="8" t="str">
        <f t="shared" si="3"/>
        <v>10</v>
      </c>
      <c r="E67" s="9" t="s">
        <v>108</v>
      </c>
      <c r="F67" s="10" t="s">
        <v>1</v>
      </c>
      <c r="G67" s="10" t="s">
        <v>109</v>
      </c>
      <c r="H67" s="10" t="s">
        <v>1480</v>
      </c>
      <c r="I67" s="10" t="s">
        <v>87</v>
      </c>
      <c r="J67" s="11"/>
      <c r="K67" s="12" t="s">
        <v>131</v>
      </c>
      <c r="L67" t="str">
        <f>VLOOKUP($K67,[1]Sheet1!$E$28:$F$21964,1,FALSE)</f>
        <v>0711905010</v>
      </c>
      <c r="M67" t="str">
        <f>VLOOKUP($K67,[1]Sheet1!$E$28:$F$21964,2,FALSE)</f>
        <v xml:space="preserve">고사리
/고사리
</v>
      </c>
    </row>
    <row r="68" spans="1:13" ht="18" customHeight="1" x14ac:dyDescent="0.3">
      <c r="A68" s="8" t="str">
        <f t="shared" si="0"/>
        <v>0711</v>
      </c>
      <c r="B68" s="8" t="str">
        <f t="shared" si="1"/>
        <v>90</v>
      </c>
      <c r="C68" s="8" t="str">
        <f t="shared" si="2"/>
        <v>50</v>
      </c>
      <c r="D68" s="8" t="str">
        <f t="shared" si="3"/>
        <v>20</v>
      </c>
      <c r="E68" s="9" t="s">
        <v>111</v>
      </c>
      <c r="F68" s="10" t="s">
        <v>1</v>
      </c>
      <c r="G68" s="10"/>
      <c r="H68" s="10"/>
      <c r="I68" s="10"/>
      <c r="J68" s="11"/>
      <c r="K68" s="12" t="s">
        <v>132</v>
      </c>
      <c r="L68" t="str">
        <f>VLOOKUP($K68,[1]Sheet1!$E$28:$F$21964,1,FALSE)</f>
        <v>0711905020</v>
      </c>
      <c r="M68" t="str">
        <f>VLOOKUP($K68,[1]Sheet1!$E$28:$F$21964,2,FALSE)</f>
        <v xml:space="preserve">고비
/고비
</v>
      </c>
    </row>
    <row r="69" spans="1:13" ht="18" customHeight="1" x14ac:dyDescent="0.3">
      <c r="A69" s="8" t="str">
        <f t="shared" si="0"/>
        <v>0712</v>
      </c>
      <c r="B69" s="8" t="str">
        <f t="shared" si="1"/>
        <v>30</v>
      </c>
      <c r="C69" s="8" t="str">
        <f t="shared" si="2"/>
        <v>10</v>
      </c>
      <c r="D69" s="8" t="str">
        <f t="shared" si="3"/>
        <v>10</v>
      </c>
      <c r="E69" s="18" t="s">
        <v>133</v>
      </c>
      <c r="F69" s="15" t="s">
        <v>1</v>
      </c>
      <c r="G69" s="15" t="s">
        <v>93</v>
      </c>
      <c r="H69" s="15" t="s">
        <v>134</v>
      </c>
      <c r="I69" s="15"/>
      <c r="J69" s="49" t="s">
        <v>1437</v>
      </c>
      <c r="K69" s="2" t="s">
        <v>135</v>
      </c>
      <c r="L69" t="e">
        <f>VLOOKUP($K69,[1]Sheet1!$E$28:$F$21964,1,FALSE)</f>
        <v>#N/A</v>
      </c>
      <c r="M69" t="e">
        <f>VLOOKUP($K69,[1]Sheet1!$E$28:$F$21964,2,FALSE)</f>
        <v>#N/A</v>
      </c>
    </row>
    <row r="70" spans="1:13" ht="18" customHeight="1" x14ac:dyDescent="0.3">
      <c r="A70" s="8" t="str">
        <f t="shared" si="0"/>
        <v>0712</v>
      </c>
      <c r="B70" s="8" t="str">
        <f t="shared" si="1"/>
        <v>30</v>
      </c>
      <c r="C70" s="8" t="str">
        <f t="shared" si="2"/>
        <v>10</v>
      </c>
      <c r="D70" s="8" t="str">
        <f t="shared" si="3"/>
        <v>30</v>
      </c>
      <c r="E70" s="18" t="s">
        <v>136</v>
      </c>
      <c r="F70" s="15" t="s">
        <v>1</v>
      </c>
      <c r="G70" s="15" t="s">
        <v>96</v>
      </c>
      <c r="H70" s="15" t="s">
        <v>134</v>
      </c>
      <c r="I70" s="15"/>
      <c r="J70" s="49" t="s">
        <v>1437</v>
      </c>
      <c r="K70" s="2" t="s">
        <v>137</v>
      </c>
      <c r="L70" t="e">
        <f>VLOOKUP($K70,[1]Sheet1!$E$28:$F$21964,1,FALSE)</f>
        <v>#N/A</v>
      </c>
      <c r="M70" t="e">
        <f>VLOOKUP($K70,[1]Sheet1!$E$28:$F$21964,2,FALSE)</f>
        <v>#N/A</v>
      </c>
    </row>
    <row r="71" spans="1:13" ht="18" customHeight="1" x14ac:dyDescent="0.3">
      <c r="A71" s="8" t="str">
        <f t="shared" ref="A71:A134" si="12">LEFT(K71,4)</f>
        <v>0712</v>
      </c>
      <c r="B71" s="8" t="str">
        <f t="shared" ref="B71:B134" si="13">MID(K71,5,2)</f>
        <v>30</v>
      </c>
      <c r="C71" s="8" t="str">
        <f t="shared" ref="C71:C134" si="14">MID(K71,7,2)</f>
        <v>20</v>
      </c>
      <c r="D71" s="8" t="str">
        <f t="shared" ref="D71:D134" si="15">MID(K71,9,2)</f>
        <v>00</v>
      </c>
      <c r="E71" s="18" t="s">
        <v>138</v>
      </c>
      <c r="F71" s="15" t="s">
        <v>1</v>
      </c>
      <c r="G71" s="15"/>
      <c r="H71" s="15"/>
      <c r="I71" s="15"/>
      <c r="J71" s="49" t="s">
        <v>1437</v>
      </c>
      <c r="K71" s="2" t="s">
        <v>139</v>
      </c>
      <c r="L71" t="e">
        <f>VLOOKUP($K71,[1]Sheet1!$E$28:$F$21964,1,FALSE)</f>
        <v>#N/A</v>
      </c>
      <c r="M71" t="e">
        <f>VLOOKUP($K71,[1]Sheet1!$E$28:$F$21964,2,FALSE)</f>
        <v>#N/A</v>
      </c>
    </row>
    <row r="72" spans="1:13" ht="18" customHeight="1" x14ac:dyDescent="0.3">
      <c r="A72" s="8" t="str">
        <f t="shared" si="12"/>
        <v>0712</v>
      </c>
      <c r="B72" s="8" t="str">
        <f t="shared" si="13"/>
        <v>32</v>
      </c>
      <c r="C72" s="8" t="str">
        <f t="shared" si="14"/>
        <v>00</v>
      </c>
      <c r="D72" s="8" t="str">
        <f t="shared" si="15"/>
        <v>00</v>
      </c>
      <c r="E72" s="22" t="s">
        <v>140</v>
      </c>
      <c r="F72" s="10" t="s">
        <v>1</v>
      </c>
      <c r="G72" s="10"/>
      <c r="H72" s="10"/>
      <c r="I72" s="10"/>
      <c r="J72" s="11"/>
      <c r="K72" s="12" t="s">
        <v>141</v>
      </c>
      <c r="L72" t="str">
        <f>VLOOKUP($K72,[1]Sheet1!$E$28:$F$21964,1,FALSE)</f>
        <v>0712320000</v>
      </c>
      <c r="M72" t="str">
        <f>VLOOKUP($K72,[1]Sheet1!$E$28:$F$21964,2,FALSE)</f>
        <v xml:space="preserve">목이버섯[오리쿨라리아(Auricularia)종]
/목이버섯[오리쿨라리아(Auricularia)속]
</v>
      </c>
    </row>
    <row r="73" spans="1:13" ht="18" customHeight="1" x14ac:dyDescent="0.3">
      <c r="A73" s="8" t="str">
        <f t="shared" si="12"/>
        <v>0712</v>
      </c>
      <c r="B73" s="8" t="str">
        <f t="shared" si="13"/>
        <v>34</v>
      </c>
      <c r="C73" s="8" t="str">
        <f t="shared" si="14"/>
        <v>00</v>
      </c>
      <c r="D73" s="8" t="str">
        <f t="shared" si="15"/>
        <v>00</v>
      </c>
      <c r="E73" s="22" t="s">
        <v>98</v>
      </c>
      <c r="F73" s="10" t="s">
        <v>1418</v>
      </c>
      <c r="G73" s="10" t="s">
        <v>1430</v>
      </c>
      <c r="H73" s="10" t="s">
        <v>1431</v>
      </c>
      <c r="I73" s="10"/>
      <c r="J73" s="46" t="s">
        <v>1435</v>
      </c>
      <c r="K73" s="12" t="s">
        <v>142</v>
      </c>
      <c r="L73" t="str">
        <f>VLOOKUP($K73,[1]Sheet1!$E$28:$F$21964,1,FALSE)</f>
        <v>0712340000</v>
      </c>
      <c r="M73" t="str">
        <f>VLOOKUP($K73,[1]Sheet1!$E$28:$F$21964,2,FALSE)</f>
        <v>&lt;신설&gt;/표고버섯(Lentinusedodes)</v>
      </c>
    </row>
    <row r="74" spans="1:13" ht="18" customHeight="1" x14ac:dyDescent="0.3">
      <c r="A74" s="8" t="str">
        <f t="shared" si="12"/>
        <v>0712</v>
      </c>
      <c r="B74" s="8" t="str">
        <f t="shared" si="13"/>
        <v>39</v>
      </c>
      <c r="C74" s="8" t="str">
        <f t="shared" si="14"/>
        <v>10</v>
      </c>
      <c r="D74" s="8" t="str">
        <f t="shared" si="15"/>
        <v>10</v>
      </c>
      <c r="E74" s="9" t="s">
        <v>117</v>
      </c>
      <c r="F74" s="10" t="s">
        <v>1</v>
      </c>
      <c r="G74" s="10" t="s">
        <v>93</v>
      </c>
      <c r="H74" s="10" t="s">
        <v>134</v>
      </c>
      <c r="I74" s="10"/>
      <c r="J74" s="11"/>
      <c r="K74" s="12" t="s">
        <v>143</v>
      </c>
      <c r="L74" t="str">
        <f>VLOOKUP($K74,[1]Sheet1!$E$28:$F$21964,1,FALSE)</f>
        <v>0712391010</v>
      </c>
      <c r="M74" t="str">
        <f>VLOOKUP($K74,[1]Sheet1!$E$28:$F$21964,2,FALSE)</f>
        <v xml:space="preserve">송이버섯
/송이버섯
</v>
      </c>
    </row>
    <row r="75" spans="1:13" ht="18" customHeight="1" x14ac:dyDescent="0.3">
      <c r="A75" s="8" t="str">
        <f t="shared" si="12"/>
        <v>0712</v>
      </c>
      <c r="B75" s="8" t="str">
        <f t="shared" si="13"/>
        <v>39</v>
      </c>
      <c r="C75" s="8" t="str">
        <f t="shared" si="14"/>
        <v>10</v>
      </c>
      <c r="D75" s="8" t="str">
        <f t="shared" si="15"/>
        <v>20</v>
      </c>
      <c r="E75" s="14" t="s">
        <v>136</v>
      </c>
      <c r="F75" s="15" t="s">
        <v>1</v>
      </c>
      <c r="G75" s="15" t="s">
        <v>96</v>
      </c>
      <c r="H75" s="15" t="s">
        <v>134</v>
      </c>
      <c r="I75" s="15"/>
      <c r="J75" s="16" t="s">
        <v>1419</v>
      </c>
      <c r="K75" s="17" t="s">
        <v>144</v>
      </c>
      <c r="L75" t="str">
        <f>VLOOKUP($K75,[1]Sheet1!$E$28:$F$21964,1,FALSE)</f>
        <v>0712391020</v>
      </c>
      <c r="M75" t="str">
        <f>VLOOKUP($K75,[1]Sheet1!$E$28:$F$21964,2,FALSE)</f>
        <v>표고버섯
/&lt;삭제&gt;</v>
      </c>
    </row>
    <row r="76" spans="1:13" ht="18" customHeight="1" x14ac:dyDescent="0.3">
      <c r="A76" s="8" t="str">
        <f t="shared" si="12"/>
        <v>0712</v>
      </c>
      <c r="B76" s="8" t="str">
        <f t="shared" si="13"/>
        <v>39</v>
      </c>
      <c r="C76" s="8" t="str">
        <f t="shared" si="14"/>
        <v>10</v>
      </c>
      <c r="D76" s="8" t="str">
        <f t="shared" si="15"/>
        <v>30</v>
      </c>
      <c r="E76" s="20" t="s">
        <v>145</v>
      </c>
      <c r="F76" s="10" t="s">
        <v>1</v>
      </c>
      <c r="G76" s="10"/>
      <c r="H76" s="10"/>
      <c r="I76" s="10"/>
      <c r="J76" s="11"/>
      <c r="K76" s="11" t="s">
        <v>146</v>
      </c>
      <c r="L76" t="str">
        <f>VLOOKUP($K76,[1]Sheet1!$E$28:$F$21964,1,FALSE)</f>
        <v>0712391030</v>
      </c>
      <c r="M76" t="str">
        <f>VLOOKUP($K76,[1]Sheet1!$E$28:$F$21964,2,FALSE)</f>
        <v xml:space="preserve">영지버섯
/영지버섯
</v>
      </c>
    </row>
    <row r="77" spans="1:13" ht="18" customHeight="1" x14ac:dyDescent="0.3">
      <c r="A77" s="8" t="str">
        <f t="shared" si="12"/>
        <v>0712</v>
      </c>
      <c r="B77" s="8" t="str">
        <f t="shared" si="13"/>
        <v>39</v>
      </c>
      <c r="C77" s="8" t="str">
        <f t="shared" si="14"/>
        <v>20</v>
      </c>
      <c r="D77" s="8" t="str">
        <f t="shared" si="15"/>
        <v>00</v>
      </c>
      <c r="E77" s="9" t="s">
        <v>127</v>
      </c>
      <c r="F77" s="10" t="s">
        <v>1</v>
      </c>
      <c r="G77" s="10"/>
      <c r="H77" s="10"/>
      <c r="I77" s="10"/>
      <c r="J77" s="11"/>
      <c r="K77" s="12" t="s">
        <v>147</v>
      </c>
      <c r="L77" t="str">
        <f>VLOOKUP($K77,[1]Sheet1!$E$28:$F$21964,1,FALSE)</f>
        <v>0712392000</v>
      </c>
      <c r="M77" t="str">
        <f>VLOOKUP($K77,[1]Sheet1!$E$28:$F$21964,2,FALSE)</f>
        <v xml:space="preserve">송로(松露)
/송로(松露)
</v>
      </c>
    </row>
    <row r="78" spans="1:13" ht="18" customHeight="1" x14ac:dyDescent="0.3">
      <c r="A78" s="8" t="str">
        <f t="shared" si="12"/>
        <v>0712</v>
      </c>
      <c r="B78" s="8" t="str">
        <f t="shared" si="13"/>
        <v>90</v>
      </c>
      <c r="C78" s="8" t="str">
        <f t="shared" si="14"/>
        <v>20</v>
      </c>
      <c r="D78" s="8" t="str">
        <f t="shared" si="15"/>
        <v>10</v>
      </c>
      <c r="E78" s="9" t="s">
        <v>108</v>
      </c>
      <c r="F78" s="10" t="s">
        <v>1</v>
      </c>
      <c r="G78" s="10" t="s">
        <v>109</v>
      </c>
      <c r="H78" s="10" t="s">
        <v>134</v>
      </c>
      <c r="I78" s="10" t="s">
        <v>87</v>
      </c>
      <c r="J78" s="11"/>
      <c r="K78" s="12" t="s">
        <v>148</v>
      </c>
      <c r="L78" t="str">
        <f>VLOOKUP($K78,[1]Sheet1!$E$28:$F$21964,1,FALSE)</f>
        <v>0712902010</v>
      </c>
      <c r="M78" t="str">
        <f>VLOOKUP($K78,[1]Sheet1!$E$28:$F$21964,2,FALSE)</f>
        <v xml:space="preserve">고사리
/고사리
</v>
      </c>
    </row>
    <row r="79" spans="1:13" ht="18" customHeight="1" x14ac:dyDescent="0.3">
      <c r="A79" s="8" t="str">
        <f t="shared" si="12"/>
        <v>0712</v>
      </c>
      <c r="B79" s="8" t="str">
        <f t="shared" si="13"/>
        <v>90</v>
      </c>
      <c r="C79" s="8" t="str">
        <f t="shared" si="14"/>
        <v>20</v>
      </c>
      <c r="D79" s="8" t="str">
        <f t="shared" si="15"/>
        <v>94</v>
      </c>
      <c r="E79" s="9" t="s">
        <v>111</v>
      </c>
      <c r="F79" s="10" t="s">
        <v>1</v>
      </c>
      <c r="G79" s="10"/>
      <c r="H79" s="10"/>
      <c r="I79" s="10"/>
      <c r="J79" s="11"/>
      <c r="K79" s="12" t="s">
        <v>149</v>
      </c>
      <c r="L79" t="str">
        <f>VLOOKUP($K79,[1]Sheet1!$E$28:$F$21964,1,FALSE)</f>
        <v>0712902094</v>
      </c>
      <c r="M79" t="str">
        <f>VLOOKUP($K79,[1]Sheet1!$E$28:$F$21964,2,FALSE)</f>
        <v xml:space="preserve">고비
/고비
</v>
      </c>
    </row>
    <row r="80" spans="1:13" ht="18" customHeight="1" x14ac:dyDescent="0.3">
      <c r="A80" s="8" t="str">
        <f t="shared" si="12"/>
        <v>0712</v>
      </c>
      <c r="B80" s="8" t="str">
        <f t="shared" si="13"/>
        <v>90</v>
      </c>
      <c r="C80" s="8" t="str">
        <f t="shared" si="14"/>
        <v>20</v>
      </c>
      <c r="D80" s="8" t="str">
        <f t="shared" si="15"/>
        <v>95</v>
      </c>
      <c r="E80" s="9" t="s">
        <v>84</v>
      </c>
      <c r="F80" s="10" t="s">
        <v>1</v>
      </c>
      <c r="G80" s="10" t="s">
        <v>85</v>
      </c>
      <c r="H80" s="10" t="s">
        <v>134</v>
      </c>
      <c r="I80" s="10" t="s">
        <v>87</v>
      </c>
      <c r="J80" s="11"/>
      <c r="K80" s="12" t="s">
        <v>150</v>
      </c>
      <c r="L80" t="str">
        <f>VLOOKUP($K80,[1]Sheet1!$E$28:$F$21964,1,FALSE)</f>
        <v>0712902095</v>
      </c>
      <c r="M80" t="str">
        <f>VLOOKUP($K80,[1]Sheet1!$E$28:$F$21964,2,FALSE)</f>
        <v xml:space="preserve">더덕
/더덕
</v>
      </c>
    </row>
    <row r="81" spans="1:13" ht="18" customHeight="1" x14ac:dyDescent="0.3">
      <c r="A81" s="8" t="str">
        <f t="shared" si="12"/>
        <v>0712</v>
      </c>
      <c r="B81" s="8" t="str">
        <f t="shared" si="13"/>
        <v>90</v>
      </c>
      <c r="C81" s="8" t="str">
        <f t="shared" si="14"/>
        <v>20</v>
      </c>
      <c r="D81" s="8" t="str">
        <f t="shared" si="15"/>
        <v>96</v>
      </c>
      <c r="E81" s="21" t="s">
        <v>119</v>
      </c>
      <c r="F81" s="10" t="s">
        <v>1</v>
      </c>
      <c r="G81" s="10" t="s">
        <v>120</v>
      </c>
      <c r="H81" s="10" t="s">
        <v>134</v>
      </c>
      <c r="I81" s="10" t="s">
        <v>87</v>
      </c>
      <c r="J81" s="11"/>
      <c r="K81" s="12" t="s">
        <v>151</v>
      </c>
      <c r="L81" t="str">
        <f>VLOOKUP($K81,[1]Sheet1!$E$28:$F$21964,1,FALSE)</f>
        <v>0712902096</v>
      </c>
      <c r="M81" t="str">
        <f>VLOOKUP($K81,[1]Sheet1!$E$28:$F$21964,2,FALSE)</f>
        <v xml:space="preserve">취(참취,개미취,곰취,미역취)
/취(참취,개미취,곰취,미역취)
</v>
      </c>
    </row>
    <row r="82" spans="1:13" ht="18" customHeight="1" x14ac:dyDescent="0.3">
      <c r="A82" s="8" t="str">
        <f t="shared" si="12"/>
        <v>0712</v>
      </c>
      <c r="B82" s="8" t="str">
        <f t="shared" si="13"/>
        <v>90</v>
      </c>
      <c r="C82" s="8" t="str">
        <f t="shared" si="14"/>
        <v>20</v>
      </c>
      <c r="D82" s="8" t="str">
        <f t="shared" si="15"/>
        <v>97</v>
      </c>
      <c r="E82" s="21" t="s">
        <v>122</v>
      </c>
      <c r="F82" s="10" t="s">
        <v>1</v>
      </c>
      <c r="G82" s="10" t="s">
        <v>123</v>
      </c>
      <c r="H82" s="10" t="s">
        <v>134</v>
      </c>
      <c r="I82" s="10"/>
      <c r="J82" s="11"/>
      <c r="K82" s="12" t="s">
        <v>152</v>
      </c>
      <c r="L82" t="str">
        <f>VLOOKUP($K82,[1]Sheet1!$E$28:$F$21964,1,FALSE)</f>
        <v>0712902097</v>
      </c>
      <c r="M82" t="str">
        <f>VLOOKUP($K82,[1]Sheet1!$E$28:$F$21964,2,FALSE)</f>
        <v xml:space="preserve">고려엉겅퀴(곤드레)
/고려엉겅퀴(곤드레)
</v>
      </c>
    </row>
    <row r="83" spans="1:13" ht="18" customHeight="1" x14ac:dyDescent="0.3">
      <c r="A83" s="8" t="str">
        <f t="shared" si="12"/>
        <v>0712</v>
      </c>
      <c r="B83" s="8" t="str">
        <f t="shared" si="13"/>
        <v>90</v>
      </c>
      <c r="C83" s="8" t="str">
        <f t="shared" si="14"/>
        <v>90</v>
      </c>
      <c r="D83" s="8" t="str">
        <f t="shared" si="15"/>
        <v>00</v>
      </c>
      <c r="E83" s="20" t="s">
        <v>153</v>
      </c>
      <c r="F83" s="10" t="s">
        <v>1</v>
      </c>
      <c r="G83" s="10"/>
      <c r="H83" s="10"/>
      <c r="I83" s="10"/>
      <c r="J83" s="11"/>
      <c r="K83" s="11" t="s">
        <v>154</v>
      </c>
      <c r="L83" t="str">
        <f>VLOOKUP($K83,[1]Sheet1!$E$28:$F$21964,1,FALSE)</f>
        <v>0712909000</v>
      </c>
      <c r="M83" t="str">
        <f>VLOOKUP($K83,[1]Sheet1!$E$28:$F$21964,2,FALSE)</f>
        <v xml:space="preserve">채소류의혼합물
/채소류의혼합물
</v>
      </c>
    </row>
    <row r="84" spans="1:13" ht="18" customHeight="1" x14ac:dyDescent="0.3">
      <c r="A84" s="8" t="str">
        <f t="shared" si="12"/>
        <v>0714</v>
      </c>
      <c r="B84" s="8" t="str">
        <f t="shared" si="13"/>
        <v>90</v>
      </c>
      <c r="C84" s="8" t="str">
        <f t="shared" si="14"/>
        <v>10</v>
      </c>
      <c r="D84" s="8" t="str">
        <f t="shared" si="15"/>
        <v>10</v>
      </c>
      <c r="E84" s="9" t="s">
        <v>155</v>
      </c>
      <c r="F84" s="10" t="s">
        <v>1</v>
      </c>
      <c r="G84" s="10"/>
      <c r="H84" s="10"/>
      <c r="I84" s="10"/>
      <c r="J84" s="11"/>
      <c r="K84" s="12" t="s">
        <v>156</v>
      </c>
      <c r="L84" t="str">
        <f>VLOOKUP($K84,[1]Sheet1!$E$28:$F$21964,1,FALSE)</f>
        <v>0714901010</v>
      </c>
      <c r="M84" t="str">
        <f>VLOOKUP($K84,[1]Sheet1!$E$28:$F$21964,2,FALSE)</f>
        <v xml:space="preserve">냉동한것
/냉동한것
</v>
      </c>
    </row>
    <row r="85" spans="1:13" ht="18" customHeight="1" x14ac:dyDescent="0.3">
      <c r="A85" s="8" t="str">
        <f t="shared" si="12"/>
        <v>0714</v>
      </c>
      <c r="B85" s="8" t="str">
        <f t="shared" si="13"/>
        <v>90</v>
      </c>
      <c r="C85" s="8" t="str">
        <f t="shared" si="14"/>
        <v>10</v>
      </c>
      <c r="D85" s="8" t="str">
        <f t="shared" si="15"/>
        <v>90</v>
      </c>
      <c r="E85" s="9" t="s">
        <v>8</v>
      </c>
      <c r="F85" s="10" t="s">
        <v>1</v>
      </c>
      <c r="G85" s="10"/>
      <c r="H85" s="10"/>
      <c r="I85" s="10"/>
      <c r="J85" s="11"/>
      <c r="K85" s="12" t="s">
        <v>157</v>
      </c>
      <c r="L85" t="str">
        <f>VLOOKUP($K85,[1]Sheet1!$E$28:$F$21964,1,FALSE)</f>
        <v>0714901090</v>
      </c>
      <c r="M85" t="str">
        <f>VLOOKUP($K85,[1]Sheet1!$E$28:$F$21964,2,FALSE)</f>
        <v xml:space="preserve">기타
/기타
</v>
      </c>
    </row>
    <row r="86" spans="1:13" ht="18" customHeight="1" x14ac:dyDescent="0.3">
      <c r="A86" s="8" t="str">
        <f t="shared" si="12"/>
        <v>0802</v>
      </c>
      <c r="B86" s="8" t="str">
        <f t="shared" si="13"/>
        <v>11</v>
      </c>
      <c r="C86" s="8" t="str">
        <f t="shared" si="14"/>
        <v>00</v>
      </c>
      <c r="D86" s="8" t="str">
        <f t="shared" si="15"/>
        <v>00</v>
      </c>
      <c r="E86" s="9" t="s">
        <v>158</v>
      </c>
      <c r="F86" s="10" t="s">
        <v>1</v>
      </c>
      <c r="G86" s="10" t="s">
        <v>159</v>
      </c>
      <c r="H86" s="10" t="s">
        <v>160</v>
      </c>
      <c r="I86" s="10"/>
      <c r="J86" s="11"/>
      <c r="K86" s="12" t="s">
        <v>161</v>
      </c>
      <c r="L86" t="str">
        <f>VLOOKUP($K86,[1]Sheet1!$E$28:$F$21964,1,FALSE)</f>
        <v>0802110000</v>
      </c>
      <c r="M86" t="str">
        <f>VLOOKUP($K86,[1]Sheet1!$E$28:$F$21964,2,FALSE)</f>
        <v xml:space="preserve">껍데기를벗기지않은것
/껍데기를벗기지않은것
</v>
      </c>
    </row>
    <row r="87" spans="1:13" ht="18" customHeight="1" x14ac:dyDescent="0.3">
      <c r="A87" s="8" t="str">
        <f t="shared" si="12"/>
        <v>0802</v>
      </c>
      <c r="B87" s="8" t="str">
        <f t="shared" si="13"/>
        <v>12</v>
      </c>
      <c r="C87" s="8" t="str">
        <f t="shared" si="14"/>
        <v>00</v>
      </c>
      <c r="D87" s="8" t="str">
        <f t="shared" si="15"/>
        <v>00</v>
      </c>
      <c r="E87" s="9" t="s">
        <v>162</v>
      </c>
      <c r="F87" s="10" t="s">
        <v>1</v>
      </c>
      <c r="G87" s="10" t="s">
        <v>159</v>
      </c>
      <c r="H87" s="10" t="s">
        <v>163</v>
      </c>
      <c r="I87" s="10"/>
      <c r="J87" s="11"/>
      <c r="K87" s="12" t="s">
        <v>164</v>
      </c>
      <c r="L87" t="str">
        <f>VLOOKUP($K87,[1]Sheet1!$E$28:$F$21964,1,FALSE)</f>
        <v>0802120000</v>
      </c>
      <c r="M87" t="str">
        <f>VLOOKUP($K87,[1]Sheet1!$E$28:$F$21964,2,FALSE)</f>
        <v xml:space="preserve">껍데기를벗긴것
/껍데기를벗긴것
</v>
      </c>
    </row>
    <row r="88" spans="1:13" ht="18" customHeight="1" x14ac:dyDescent="0.3">
      <c r="A88" s="8" t="str">
        <f t="shared" si="12"/>
        <v>0802</v>
      </c>
      <c r="B88" s="8" t="str">
        <f t="shared" si="13"/>
        <v>21</v>
      </c>
      <c r="C88" s="8" t="str">
        <f t="shared" si="14"/>
        <v>00</v>
      </c>
      <c r="D88" s="8" t="str">
        <f t="shared" si="15"/>
        <v>00</v>
      </c>
      <c r="E88" s="9" t="s">
        <v>158</v>
      </c>
      <c r="F88" s="10" t="s">
        <v>1</v>
      </c>
      <c r="G88" s="10"/>
      <c r="H88" s="10"/>
      <c r="I88" s="10"/>
      <c r="J88" s="11"/>
      <c r="K88" s="12" t="s">
        <v>165</v>
      </c>
      <c r="L88" t="str">
        <f>VLOOKUP($K88,[1]Sheet1!$E$28:$F$21964,1,FALSE)</f>
        <v>0802210000</v>
      </c>
      <c r="M88" t="str">
        <f>VLOOKUP($K88,[1]Sheet1!$E$28:$F$21964,2,FALSE)</f>
        <v xml:space="preserve">껍데기를벗기지않은것
/껍데기를벗기지않은것
</v>
      </c>
    </row>
    <row r="89" spans="1:13" ht="18" customHeight="1" x14ac:dyDescent="0.3">
      <c r="A89" s="8" t="str">
        <f t="shared" si="12"/>
        <v>0802</v>
      </c>
      <c r="B89" s="8" t="str">
        <f t="shared" si="13"/>
        <v>22</v>
      </c>
      <c r="C89" s="8" t="str">
        <f t="shared" si="14"/>
        <v>00</v>
      </c>
      <c r="D89" s="8" t="str">
        <f t="shared" si="15"/>
        <v>00</v>
      </c>
      <c r="E89" s="9" t="s">
        <v>162</v>
      </c>
      <c r="F89" s="10" t="s">
        <v>1</v>
      </c>
      <c r="G89" s="10"/>
      <c r="H89" s="10"/>
      <c r="I89" s="10"/>
      <c r="J89" s="11"/>
      <c r="K89" s="12" t="s">
        <v>166</v>
      </c>
      <c r="L89" t="str">
        <f>VLOOKUP($K89,[1]Sheet1!$E$28:$F$21964,1,FALSE)</f>
        <v>0802220000</v>
      </c>
      <c r="M89" t="str">
        <f>VLOOKUP($K89,[1]Sheet1!$E$28:$F$21964,2,FALSE)</f>
        <v xml:space="preserve">껍데기를벗긴것
/껍데기를벗긴것
</v>
      </c>
    </row>
    <row r="90" spans="1:13" ht="18" customHeight="1" x14ac:dyDescent="0.3">
      <c r="A90" s="8" t="str">
        <f t="shared" si="12"/>
        <v>0802</v>
      </c>
      <c r="B90" s="8" t="str">
        <f t="shared" si="13"/>
        <v>31</v>
      </c>
      <c r="C90" s="8" t="str">
        <f t="shared" si="14"/>
        <v>00</v>
      </c>
      <c r="D90" s="8" t="str">
        <f t="shared" si="15"/>
        <v>00</v>
      </c>
      <c r="E90" s="9" t="s">
        <v>158</v>
      </c>
      <c r="F90" s="10" t="s">
        <v>1</v>
      </c>
      <c r="G90" s="10" t="s">
        <v>167</v>
      </c>
      <c r="H90" s="10" t="s">
        <v>160</v>
      </c>
      <c r="I90" s="10"/>
      <c r="J90" s="11"/>
      <c r="K90" s="12" t="s">
        <v>168</v>
      </c>
      <c r="L90" t="str">
        <f>VLOOKUP($K90,[1]Sheet1!$E$28:$F$21964,1,FALSE)</f>
        <v>0802310000</v>
      </c>
      <c r="M90" t="str">
        <f>VLOOKUP($K90,[1]Sheet1!$E$28:$F$21964,2,FALSE)</f>
        <v xml:space="preserve">껍데기를벗기지않은것
/껍데기를벗기지않은것
</v>
      </c>
    </row>
    <row r="91" spans="1:13" ht="18" customHeight="1" x14ac:dyDescent="0.3">
      <c r="A91" s="8" t="str">
        <f t="shared" si="12"/>
        <v>0802</v>
      </c>
      <c r="B91" s="8" t="str">
        <f t="shared" si="13"/>
        <v>32</v>
      </c>
      <c r="C91" s="8" t="str">
        <f t="shared" si="14"/>
        <v>00</v>
      </c>
      <c r="D91" s="8" t="str">
        <f t="shared" si="15"/>
        <v>00</v>
      </c>
      <c r="E91" s="9" t="s">
        <v>162</v>
      </c>
      <c r="F91" s="10" t="s">
        <v>1</v>
      </c>
      <c r="G91" s="10" t="s">
        <v>167</v>
      </c>
      <c r="H91" s="10" t="s">
        <v>163</v>
      </c>
      <c r="I91" s="10"/>
      <c r="J91" s="11"/>
      <c r="K91" s="12" t="s">
        <v>169</v>
      </c>
      <c r="L91" t="str">
        <f>VLOOKUP($K91,[1]Sheet1!$E$28:$F$21964,1,FALSE)</f>
        <v>0802320000</v>
      </c>
      <c r="M91" t="str">
        <f>VLOOKUP($K91,[1]Sheet1!$E$28:$F$21964,2,FALSE)</f>
        <v xml:space="preserve">껍데기를벗긴것
/껍데기를벗긴것
</v>
      </c>
    </row>
    <row r="92" spans="1:13" ht="18" customHeight="1" x14ac:dyDescent="0.3">
      <c r="A92" s="8" t="str">
        <f t="shared" si="12"/>
        <v>0802</v>
      </c>
      <c r="B92" s="8" t="str">
        <f t="shared" si="13"/>
        <v>41</v>
      </c>
      <c r="C92" s="8" t="str">
        <f t="shared" si="14"/>
        <v>00</v>
      </c>
      <c r="D92" s="8" t="str">
        <f t="shared" si="15"/>
        <v>00</v>
      </c>
      <c r="E92" s="9" t="s">
        <v>158</v>
      </c>
      <c r="F92" s="10" t="s">
        <v>1</v>
      </c>
      <c r="G92" s="10" t="s">
        <v>170</v>
      </c>
      <c r="H92" s="10" t="s">
        <v>160</v>
      </c>
      <c r="I92" s="10"/>
      <c r="J92" s="11"/>
      <c r="K92" s="12" t="s">
        <v>171</v>
      </c>
      <c r="L92" t="str">
        <f>VLOOKUP($K92,[1]Sheet1!$E$28:$F$21964,1,FALSE)</f>
        <v>0802410000</v>
      </c>
      <c r="M92" t="str">
        <f>VLOOKUP($K92,[1]Sheet1!$E$28:$F$21964,2,FALSE)</f>
        <v xml:space="preserve">껍데기를벗기지않은것
/껍데기를벗기지않은것
</v>
      </c>
    </row>
    <row r="93" spans="1:13" ht="18" customHeight="1" x14ac:dyDescent="0.3">
      <c r="A93" s="8" t="str">
        <f t="shared" si="12"/>
        <v>0802</v>
      </c>
      <c r="B93" s="8" t="str">
        <f t="shared" si="13"/>
        <v>42</v>
      </c>
      <c r="C93" s="8" t="str">
        <f t="shared" si="14"/>
        <v>00</v>
      </c>
      <c r="D93" s="8" t="str">
        <f t="shared" si="15"/>
        <v>00</v>
      </c>
      <c r="E93" s="9" t="s">
        <v>162</v>
      </c>
      <c r="F93" s="10" t="s">
        <v>1</v>
      </c>
      <c r="G93" s="10" t="s">
        <v>170</v>
      </c>
      <c r="H93" s="10" t="s">
        <v>163</v>
      </c>
      <c r="I93" s="10"/>
      <c r="J93" s="11"/>
      <c r="K93" s="12" t="s">
        <v>172</v>
      </c>
      <c r="L93" t="str">
        <f>VLOOKUP($K93,[1]Sheet1!$E$28:$F$21964,1,FALSE)</f>
        <v>0802420000</v>
      </c>
      <c r="M93" t="str">
        <f>VLOOKUP($K93,[1]Sheet1!$E$28:$F$21964,2,FALSE)</f>
        <v xml:space="preserve">껍데기를벗긴것
/껍데기를벗긴것
</v>
      </c>
    </row>
    <row r="94" spans="1:13" ht="18" customHeight="1" x14ac:dyDescent="0.3">
      <c r="A94" s="8" t="str">
        <f t="shared" si="12"/>
        <v>0802</v>
      </c>
      <c r="B94" s="8" t="str">
        <f t="shared" si="13"/>
        <v>51</v>
      </c>
      <c r="C94" s="8" t="str">
        <f t="shared" si="14"/>
        <v>00</v>
      </c>
      <c r="D94" s="8" t="str">
        <f t="shared" si="15"/>
        <v>00</v>
      </c>
      <c r="E94" s="9" t="s">
        <v>158</v>
      </c>
      <c r="F94" s="10" t="s">
        <v>1</v>
      </c>
      <c r="G94" s="10" t="s">
        <v>173</v>
      </c>
      <c r="H94" s="10"/>
      <c r="I94" s="10"/>
      <c r="J94" s="11"/>
      <c r="K94" s="12" t="s">
        <v>174</v>
      </c>
      <c r="L94" t="str">
        <f>VLOOKUP($K94,[1]Sheet1!$E$28:$F$21964,1,FALSE)</f>
        <v>0802510000</v>
      </c>
      <c r="M94" t="str">
        <f>VLOOKUP($K94,[1]Sheet1!$E$28:$F$21964,2,FALSE)</f>
        <v xml:space="preserve">껍데기를벗기지않은것
/껍데기를벗기지않은것
</v>
      </c>
    </row>
    <row r="95" spans="1:13" ht="18" customHeight="1" x14ac:dyDescent="0.3">
      <c r="A95" s="8" t="str">
        <f t="shared" si="12"/>
        <v>0802</v>
      </c>
      <c r="B95" s="8" t="str">
        <f t="shared" si="13"/>
        <v>52</v>
      </c>
      <c r="C95" s="8" t="str">
        <f t="shared" si="14"/>
        <v>00</v>
      </c>
      <c r="D95" s="8" t="str">
        <f t="shared" si="15"/>
        <v>00</v>
      </c>
      <c r="E95" s="9" t="s">
        <v>162</v>
      </c>
      <c r="F95" s="10" t="s">
        <v>1</v>
      </c>
      <c r="G95" s="10" t="s">
        <v>173</v>
      </c>
      <c r="H95" s="10"/>
      <c r="I95" s="10"/>
      <c r="J95" s="11"/>
      <c r="K95" s="12" t="s">
        <v>175</v>
      </c>
      <c r="L95" t="str">
        <f>VLOOKUP($K95,[1]Sheet1!$E$28:$F$21964,1,FALSE)</f>
        <v>0802520000</v>
      </c>
      <c r="M95" t="str">
        <f>VLOOKUP($K95,[1]Sheet1!$E$28:$F$21964,2,FALSE)</f>
        <v xml:space="preserve">껍데기를벗긴것
/껍데기를벗긴것
</v>
      </c>
    </row>
    <row r="96" spans="1:13" ht="18" customHeight="1" x14ac:dyDescent="0.3">
      <c r="A96" s="8" t="str">
        <f t="shared" si="12"/>
        <v>0802</v>
      </c>
      <c r="B96" s="8" t="str">
        <f t="shared" si="13"/>
        <v>61</v>
      </c>
      <c r="C96" s="8" t="str">
        <f t="shared" si="14"/>
        <v>00</v>
      </c>
      <c r="D96" s="8" t="str">
        <f t="shared" si="15"/>
        <v>00</v>
      </c>
      <c r="E96" s="20" t="s">
        <v>176</v>
      </c>
      <c r="F96" s="10" t="s">
        <v>1</v>
      </c>
      <c r="G96" s="10" t="s">
        <v>177</v>
      </c>
      <c r="H96" s="10" t="s">
        <v>160</v>
      </c>
      <c r="I96" s="10"/>
      <c r="J96" s="11"/>
      <c r="K96" s="11" t="s">
        <v>178</v>
      </c>
      <c r="L96" t="str">
        <f>VLOOKUP($K96,[1]Sheet1!$E$28:$F$21964,1,FALSE)</f>
        <v>0802610000</v>
      </c>
      <c r="M96" t="str">
        <f>VLOOKUP($K96,[1]Sheet1!$E$28:$F$21964,2,FALSE)</f>
        <v xml:space="preserve">껍데기를벗기지않은것
/껍데기를벗기지않은것
</v>
      </c>
    </row>
    <row r="97" spans="1:13" ht="18" customHeight="1" x14ac:dyDescent="0.3">
      <c r="A97" s="8" t="str">
        <f t="shared" si="12"/>
        <v>0802</v>
      </c>
      <c r="B97" s="8" t="str">
        <f t="shared" si="13"/>
        <v>62</v>
      </c>
      <c r="C97" s="8" t="str">
        <f t="shared" si="14"/>
        <v>00</v>
      </c>
      <c r="D97" s="8" t="str">
        <f t="shared" si="15"/>
        <v>00</v>
      </c>
      <c r="E97" s="20" t="s">
        <v>179</v>
      </c>
      <c r="F97" s="10" t="s">
        <v>1</v>
      </c>
      <c r="G97" s="10" t="s">
        <v>177</v>
      </c>
      <c r="H97" s="10" t="s">
        <v>163</v>
      </c>
      <c r="I97" s="10"/>
      <c r="J97" s="11"/>
      <c r="K97" s="11" t="s">
        <v>180</v>
      </c>
      <c r="L97" t="str">
        <f>VLOOKUP($K97,[1]Sheet1!$E$28:$F$21964,1,FALSE)</f>
        <v>0802620000</v>
      </c>
      <c r="M97" t="str">
        <f>VLOOKUP($K97,[1]Sheet1!$E$28:$F$21964,2,FALSE)</f>
        <v xml:space="preserve">껍데기를벗긴것
/껍데기를벗긴것
</v>
      </c>
    </row>
    <row r="98" spans="1:13" ht="18" customHeight="1" x14ac:dyDescent="0.3">
      <c r="A98" s="8" t="str">
        <f t="shared" si="12"/>
        <v>0802</v>
      </c>
      <c r="B98" s="8" t="str">
        <f t="shared" si="13"/>
        <v>70</v>
      </c>
      <c r="C98" s="8" t="str">
        <f t="shared" si="14"/>
        <v>00</v>
      </c>
      <c r="D98" s="8" t="str">
        <f t="shared" si="15"/>
        <v>00</v>
      </c>
      <c r="E98" s="22" t="s">
        <v>181</v>
      </c>
      <c r="F98" s="10" t="s">
        <v>1</v>
      </c>
      <c r="G98" s="10" t="s">
        <v>182</v>
      </c>
      <c r="H98" s="10"/>
      <c r="I98" s="10"/>
      <c r="J98" s="11"/>
      <c r="K98" s="12" t="s">
        <v>183</v>
      </c>
      <c r="L98" t="str">
        <f>VLOOKUP($K98,[1]Sheet1!$E$28:$F$21964,1,FALSE)</f>
        <v>0802700000</v>
      </c>
      <c r="M98" t="str">
        <f>VLOOKUP($K98,[1]Sheet1!$E$28:$F$21964,2,FALSE)</f>
        <v xml:space="preserve">콜라너트(kolanut)[콜라(Cola)종]
/콜라너트(kolanut)[콜라(Cola)속]
</v>
      </c>
    </row>
    <row r="99" spans="1:13" ht="18" customHeight="1" x14ac:dyDescent="0.3">
      <c r="A99" s="8" t="str">
        <f t="shared" si="12"/>
        <v>0802</v>
      </c>
      <c r="B99" s="8" t="str">
        <f t="shared" si="13"/>
        <v>80</v>
      </c>
      <c r="C99" s="8" t="str">
        <f t="shared" si="14"/>
        <v>00</v>
      </c>
      <c r="D99" s="8" t="str">
        <f t="shared" si="15"/>
        <v>00</v>
      </c>
      <c r="E99" s="9" t="s">
        <v>184</v>
      </c>
      <c r="F99" s="10" t="s">
        <v>1</v>
      </c>
      <c r="G99" s="10" t="s">
        <v>185</v>
      </c>
      <c r="H99" s="10"/>
      <c r="I99" s="10"/>
      <c r="J99" s="11"/>
      <c r="K99" s="12" t="s">
        <v>186</v>
      </c>
      <c r="L99" t="str">
        <f>VLOOKUP($K99,[1]Sheet1!$E$28:$F$21964,1,FALSE)</f>
        <v>0802800000</v>
      </c>
      <c r="M99" t="str">
        <f>VLOOKUP($K99,[1]Sheet1!$E$28:$F$21964,2,FALSE)</f>
        <v xml:space="preserve">빈랑자(arecanut)
/빈랑자(arecanut)
</v>
      </c>
    </row>
    <row r="100" spans="1:13" ht="18" customHeight="1" x14ac:dyDescent="0.3">
      <c r="A100" s="8" t="str">
        <f t="shared" si="12"/>
        <v>0802</v>
      </c>
      <c r="B100" s="8" t="str">
        <f t="shared" si="13"/>
        <v>90</v>
      </c>
      <c r="C100" s="8" t="str">
        <f t="shared" si="14"/>
        <v>10</v>
      </c>
      <c r="D100" s="8" t="str">
        <f t="shared" si="15"/>
        <v>10</v>
      </c>
      <c r="E100" s="14" t="s">
        <v>187</v>
      </c>
      <c r="F100" s="15" t="s">
        <v>1</v>
      </c>
      <c r="G100" s="15" t="s">
        <v>188</v>
      </c>
      <c r="H100" s="15" t="s">
        <v>160</v>
      </c>
      <c r="I100" s="15"/>
      <c r="J100" s="16" t="s">
        <v>1482</v>
      </c>
      <c r="K100" s="17" t="s">
        <v>189</v>
      </c>
      <c r="L100" t="str">
        <f>VLOOKUP($K100,[1]Sheet1!$E$28:$F$21964,1,FALSE)</f>
        <v>0802901010</v>
      </c>
      <c r="M100" t="str">
        <f>VLOOKUP($K100,[1]Sheet1!$E$28:$F$21964,2,FALSE)</f>
        <v>껍데기를벗기지않은것
/&lt;삭제&gt;</v>
      </c>
    </row>
    <row r="101" spans="1:13" ht="18" customHeight="1" x14ac:dyDescent="0.3">
      <c r="A101" s="8" t="str">
        <f t="shared" si="12"/>
        <v>0802</v>
      </c>
      <c r="B101" s="8" t="str">
        <f t="shared" si="13"/>
        <v>90</v>
      </c>
      <c r="C101" s="8" t="str">
        <f t="shared" si="14"/>
        <v>10</v>
      </c>
      <c r="D101" s="8" t="str">
        <f t="shared" si="15"/>
        <v>20</v>
      </c>
      <c r="E101" s="14" t="s">
        <v>190</v>
      </c>
      <c r="F101" s="15" t="s">
        <v>1</v>
      </c>
      <c r="G101" s="15" t="s">
        <v>188</v>
      </c>
      <c r="H101" s="15" t="s">
        <v>163</v>
      </c>
      <c r="I101" s="15"/>
      <c r="J101" s="16" t="s">
        <v>1482</v>
      </c>
      <c r="K101" s="17" t="s">
        <v>191</v>
      </c>
      <c r="L101" t="str">
        <f>VLOOKUP($K101,[1]Sheet1!$E$28:$F$21964,1,FALSE)</f>
        <v>0802901020</v>
      </c>
      <c r="M101" t="str">
        <f>VLOOKUP($K101,[1]Sheet1!$E$28:$F$21964,2,FALSE)</f>
        <v>껍데기를벗긴것
/&lt;삭제&gt;</v>
      </c>
    </row>
    <row r="102" spans="1:13" ht="18" customHeight="1" x14ac:dyDescent="0.3">
      <c r="A102" s="8" t="str">
        <f t="shared" si="12"/>
        <v>0802</v>
      </c>
      <c r="B102" s="8" t="str">
        <f t="shared" si="13"/>
        <v>90</v>
      </c>
      <c r="C102" s="8" t="str">
        <f t="shared" si="14"/>
        <v>20</v>
      </c>
      <c r="D102" s="8" t="str">
        <f t="shared" si="15"/>
        <v>10</v>
      </c>
      <c r="E102" s="14" t="s">
        <v>192</v>
      </c>
      <c r="F102" s="15" t="s">
        <v>1</v>
      </c>
      <c r="G102" s="15" t="s">
        <v>193</v>
      </c>
      <c r="H102" s="15" t="s">
        <v>160</v>
      </c>
      <c r="I102" s="15"/>
      <c r="J102" s="16" t="s">
        <v>1482</v>
      </c>
      <c r="K102" s="17" t="s">
        <v>194</v>
      </c>
      <c r="L102" t="str">
        <f>VLOOKUP($K102,[1]Sheet1!$E$28:$F$21964,1,FALSE)</f>
        <v>0802902010</v>
      </c>
      <c r="M102" t="str">
        <f>VLOOKUP($K102,[1]Sheet1!$E$28:$F$21964,2,FALSE)</f>
        <v>껍데기를벗기지않은것
/&lt;삭제&gt;</v>
      </c>
    </row>
    <row r="103" spans="1:13" ht="18" customHeight="1" x14ac:dyDescent="0.3">
      <c r="A103" s="8" t="str">
        <f t="shared" si="12"/>
        <v>0802</v>
      </c>
      <c r="B103" s="8" t="str">
        <f t="shared" si="13"/>
        <v>90</v>
      </c>
      <c r="C103" s="8" t="str">
        <f t="shared" si="14"/>
        <v>20</v>
      </c>
      <c r="D103" s="8" t="str">
        <f t="shared" si="15"/>
        <v>20</v>
      </c>
      <c r="E103" s="14" t="s">
        <v>195</v>
      </c>
      <c r="F103" s="15" t="s">
        <v>1</v>
      </c>
      <c r="G103" s="15" t="s">
        <v>193</v>
      </c>
      <c r="H103" s="15" t="s">
        <v>163</v>
      </c>
      <c r="I103" s="15"/>
      <c r="J103" s="16" t="s">
        <v>1482</v>
      </c>
      <c r="K103" s="17" t="s">
        <v>196</v>
      </c>
      <c r="L103" t="str">
        <f>VLOOKUP($K103,[1]Sheet1!$E$28:$F$21964,1,FALSE)</f>
        <v>0802902020</v>
      </c>
      <c r="M103" t="str">
        <f>VLOOKUP($K103,[1]Sheet1!$E$28:$F$21964,2,FALSE)</f>
        <v>껍데기를벗긴것
/&lt;삭제&gt;</v>
      </c>
    </row>
    <row r="104" spans="1:13" ht="18" customHeight="1" x14ac:dyDescent="0.3">
      <c r="A104" s="8" t="str">
        <f t="shared" si="12"/>
        <v>0802</v>
      </c>
      <c r="B104" s="8" t="str">
        <f t="shared" si="13"/>
        <v>90</v>
      </c>
      <c r="C104" s="8" t="str">
        <f t="shared" si="14"/>
        <v>90</v>
      </c>
      <c r="D104" s="8" t="str">
        <f t="shared" si="15"/>
        <v>00</v>
      </c>
      <c r="E104" s="14" t="s">
        <v>197</v>
      </c>
      <c r="F104" s="15" t="s">
        <v>1</v>
      </c>
      <c r="G104" s="15"/>
      <c r="H104" s="15"/>
      <c r="I104" s="15"/>
      <c r="J104" s="16" t="s">
        <v>1482</v>
      </c>
      <c r="K104" s="17" t="s">
        <v>198</v>
      </c>
      <c r="L104" t="str">
        <f>VLOOKUP($K104,[1]Sheet1!$E$28:$F$21964,1,FALSE)</f>
        <v>0802909000</v>
      </c>
      <c r="M104" t="str">
        <f>VLOOKUP($K104,[1]Sheet1!$E$28:$F$21964,2,FALSE)</f>
        <v>기타
/&lt;삭제&gt;</v>
      </c>
    </row>
    <row r="105" spans="1:13" ht="18" customHeight="1" x14ac:dyDescent="0.3">
      <c r="A105" s="8" t="str">
        <f t="shared" si="12"/>
        <v>0802</v>
      </c>
      <c r="B105" s="8" t="str">
        <f t="shared" si="13"/>
        <v>91</v>
      </c>
      <c r="C105" s="8" t="str">
        <f t="shared" si="14"/>
        <v>00</v>
      </c>
      <c r="D105" s="8" t="str">
        <f t="shared" si="15"/>
        <v>00</v>
      </c>
      <c r="E105" s="9" t="s">
        <v>199</v>
      </c>
      <c r="F105" s="10" t="s">
        <v>1483</v>
      </c>
      <c r="G105" s="10" t="s">
        <v>1484</v>
      </c>
      <c r="H105" s="10" t="s">
        <v>1485</v>
      </c>
      <c r="I105" s="10"/>
      <c r="J105" s="46" t="s">
        <v>1575</v>
      </c>
      <c r="K105" s="12" t="s">
        <v>200</v>
      </c>
      <c r="L105" t="str">
        <f>VLOOKUP($K105,[1]Sheet1!$E$28:$F$21964,1,FALSE)</f>
        <v>0802910000</v>
      </c>
      <c r="M105" t="str">
        <f>VLOOKUP($K105,[1]Sheet1!$E$28:$F$21964,2,FALSE)</f>
        <v xml:space="preserve">&lt;신설&gt;/잣(껍데기를벗기지않은것)
</v>
      </c>
    </row>
    <row r="106" spans="1:13" ht="18" customHeight="1" x14ac:dyDescent="0.3">
      <c r="A106" s="8" t="str">
        <f t="shared" si="12"/>
        <v>0802</v>
      </c>
      <c r="B106" s="8" t="str">
        <f t="shared" si="13"/>
        <v>92</v>
      </c>
      <c r="C106" s="8" t="str">
        <f t="shared" si="14"/>
        <v>00</v>
      </c>
      <c r="D106" s="8" t="str">
        <f t="shared" si="15"/>
        <v>00</v>
      </c>
      <c r="E106" s="9" t="s">
        <v>201</v>
      </c>
      <c r="F106" s="10" t="s">
        <v>1483</v>
      </c>
      <c r="G106" s="10" t="s">
        <v>1484</v>
      </c>
      <c r="H106" s="10" t="s">
        <v>1486</v>
      </c>
      <c r="I106" s="10"/>
      <c r="J106" s="46" t="s">
        <v>1575</v>
      </c>
      <c r="K106" s="12" t="s">
        <v>202</v>
      </c>
      <c r="L106" t="str">
        <f>VLOOKUP($K106,[1]Sheet1!$E$28:$F$21964,1,FALSE)</f>
        <v>0802920000</v>
      </c>
      <c r="M106" t="str">
        <f>VLOOKUP($K106,[1]Sheet1!$E$28:$F$21964,2,FALSE)</f>
        <v xml:space="preserve">&lt;신설&gt;/잣(껍데기를벗긴것)
</v>
      </c>
    </row>
    <row r="107" spans="1:13" ht="18" customHeight="1" x14ac:dyDescent="0.3">
      <c r="A107" s="8" t="str">
        <f t="shared" si="12"/>
        <v>0802</v>
      </c>
      <c r="B107" s="8" t="str">
        <f t="shared" si="13"/>
        <v>99</v>
      </c>
      <c r="C107" s="8" t="str">
        <f t="shared" si="14"/>
        <v>10</v>
      </c>
      <c r="D107" s="8" t="str">
        <f t="shared" si="15"/>
        <v>10</v>
      </c>
      <c r="E107" s="9" t="s">
        <v>203</v>
      </c>
      <c r="F107" s="10" t="s">
        <v>1483</v>
      </c>
      <c r="G107" s="10" t="s">
        <v>1487</v>
      </c>
      <c r="H107" s="10" t="s">
        <v>1485</v>
      </c>
      <c r="I107" s="10"/>
      <c r="J107" s="46" t="s">
        <v>1575</v>
      </c>
      <c r="K107" s="12" t="s">
        <v>204</v>
      </c>
      <c r="L107" t="str">
        <f>VLOOKUP($K107,[1]Sheet1!$E$28:$F$21964,1,FALSE)</f>
        <v>0802991010</v>
      </c>
      <c r="M107" t="str">
        <f>VLOOKUP($K107,[1]Sheet1!$E$28:$F$21964,2,FALSE)</f>
        <v>&lt;신설&gt;/껍데기를벗기지않은것</v>
      </c>
    </row>
    <row r="108" spans="1:13" ht="18" customHeight="1" x14ac:dyDescent="0.3">
      <c r="A108" s="8" t="str">
        <f t="shared" si="12"/>
        <v>0802</v>
      </c>
      <c r="B108" s="8" t="str">
        <f t="shared" si="13"/>
        <v>99</v>
      </c>
      <c r="C108" s="8" t="str">
        <f t="shared" si="14"/>
        <v>10</v>
      </c>
      <c r="D108" s="8" t="str">
        <f t="shared" si="15"/>
        <v>20</v>
      </c>
      <c r="E108" s="9" t="s">
        <v>205</v>
      </c>
      <c r="F108" s="10" t="s">
        <v>1483</v>
      </c>
      <c r="G108" s="10" t="s">
        <v>1488</v>
      </c>
      <c r="H108" s="10" t="s">
        <v>1486</v>
      </c>
      <c r="I108" s="10"/>
      <c r="J108" s="46" t="s">
        <v>1575</v>
      </c>
      <c r="K108" s="12" t="s">
        <v>206</v>
      </c>
      <c r="L108" t="str">
        <f>VLOOKUP($K108,[1]Sheet1!$E$28:$F$21964,1,FALSE)</f>
        <v>0802991020</v>
      </c>
      <c r="M108" t="str">
        <f>VLOOKUP($K108,[1]Sheet1!$E$28:$F$21964,2,FALSE)</f>
        <v>&lt;신설&gt;/껍데기를벗긴것</v>
      </c>
    </row>
    <row r="109" spans="1:13" ht="18" customHeight="1" x14ac:dyDescent="0.3">
      <c r="A109" s="8" t="str">
        <f t="shared" si="12"/>
        <v>0802</v>
      </c>
      <c r="B109" s="8" t="str">
        <f t="shared" si="13"/>
        <v>99</v>
      </c>
      <c r="C109" s="8" t="str">
        <f t="shared" si="14"/>
        <v>90</v>
      </c>
      <c r="D109" s="8" t="str">
        <f t="shared" si="15"/>
        <v>00</v>
      </c>
      <c r="E109" s="9" t="s">
        <v>58</v>
      </c>
      <c r="F109" s="10" t="s">
        <v>1483</v>
      </c>
      <c r="G109" s="10"/>
      <c r="H109" s="10"/>
      <c r="I109" s="10"/>
      <c r="J109" s="46" t="s">
        <v>1575</v>
      </c>
      <c r="K109" s="12" t="s">
        <v>207</v>
      </c>
      <c r="L109" t="str">
        <f>VLOOKUP($K109,[1]Sheet1!$E$28:$F$21964,1,FALSE)</f>
        <v>0802999000</v>
      </c>
      <c r="M109" t="str">
        <f>VLOOKUP($K109,[1]Sheet1!$E$28:$F$21964,2,FALSE)</f>
        <v>&lt;신설&gt;/기타</v>
      </c>
    </row>
    <row r="110" spans="1:13" ht="18" customHeight="1" x14ac:dyDescent="0.3">
      <c r="A110" s="8" t="str">
        <f t="shared" si="12"/>
        <v>0810</v>
      </c>
      <c r="B110" s="8" t="str">
        <f t="shared" si="13"/>
        <v>20</v>
      </c>
      <c r="C110" s="8" t="str">
        <f t="shared" si="14"/>
        <v>00</v>
      </c>
      <c r="D110" s="8" t="str">
        <f t="shared" si="15"/>
        <v>00</v>
      </c>
      <c r="E110" s="20" t="s">
        <v>208</v>
      </c>
      <c r="F110" s="10" t="s">
        <v>1</v>
      </c>
      <c r="G110" s="10"/>
      <c r="H110" s="10"/>
      <c r="I110" s="10"/>
      <c r="J110" s="11"/>
      <c r="K110" s="11" t="s">
        <v>209</v>
      </c>
      <c r="L110" t="str">
        <f>VLOOKUP($K110,[1]Sheet1!$E$28:$F$21964,1,FALSE)</f>
        <v>0810200000</v>
      </c>
      <c r="M110" t="str">
        <f>VLOOKUP($K110,[1]Sheet1!$E$28:$F$21964,2,FALSE)</f>
        <v xml:space="preserve">나무딸기ㆍ검은나무딸기ㆍ오디ㆍ로간베리(loganberry)
/나무딸기ㆍ검은나무딸기ㆍ오디ㆍ로간베리(loganberry)
</v>
      </c>
    </row>
    <row r="111" spans="1:13" ht="18" customHeight="1" x14ac:dyDescent="0.3">
      <c r="A111" s="8" t="str">
        <f t="shared" si="12"/>
        <v>0810</v>
      </c>
      <c r="B111" s="8" t="str">
        <f t="shared" si="13"/>
        <v>70</v>
      </c>
      <c r="C111" s="8" t="str">
        <f t="shared" si="14"/>
        <v>90</v>
      </c>
      <c r="D111" s="8" t="str">
        <f t="shared" si="15"/>
        <v>00</v>
      </c>
      <c r="E111" s="21" t="s">
        <v>1489</v>
      </c>
      <c r="F111" s="10" t="s">
        <v>1</v>
      </c>
      <c r="G111" s="10" t="s">
        <v>210</v>
      </c>
      <c r="H111" s="10" t="s">
        <v>86</v>
      </c>
      <c r="I111" s="10"/>
      <c r="J111" s="11"/>
      <c r="K111" s="12" t="s">
        <v>211</v>
      </c>
      <c r="L111" t="str">
        <f>VLOOKUP($K111,[1]Sheet1!$E$28:$F$21964,1,FALSE)</f>
        <v>0810709000</v>
      </c>
      <c r="M111" t="str">
        <f>VLOOKUP($K111,[1]Sheet1!$E$28:$F$21964,2,FALSE)</f>
        <v xml:space="preserve">기타
/기타
</v>
      </c>
    </row>
    <row r="112" spans="1:13" ht="18" customHeight="1" x14ac:dyDescent="0.3">
      <c r="A112" s="8" t="str">
        <f t="shared" si="12"/>
        <v>0810</v>
      </c>
      <c r="B112" s="8" t="str">
        <f t="shared" si="13"/>
        <v>90</v>
      </c>
      <c r="C112" s="8" t="str">
        <f t="shared" si="14"/>
        <v>30</v>
      </c>
      <c r="D112" s="8" t="str">
        <f t="shared" si="15"/>
        <v>00</v>
      </c>
      <c r="E112" s="9" t="s">
        <v>212</v>
      </c>
      <c r="F112" s="10" t="s">
        <v>1</v>
      </c>
      <c r="G112" s="10" t="s">
        <v>213</v>
      </c>
      <c r="H112" s="10" t="s">
        <v>86</v>
      </c>
      <c r="I112" s="10"/>
      <c r="J112" s="11"/>
      <c r="K112" s="12" t="s">
        <v>214</v>
      </c>
      <c r="L112" t="str">
        <f>VLOOKUP($K112,[1]Sheet1!$E$28:$F$21964,1,FALSE)</f>
        <v>0810903000</v>
      </c>
      <c r="M112" t="str">
        <f>VLOOKUP($K112,[1]Sheet1!$E$28:$F$21964,2,FALSE)</f>
        <v xml:space="preserve">대추
/대추
</v>
      </c>
    </row>
    <row r="113" spans="1:13" ht="18" customHeight="1" x14ac:dyDescent="0.3">
      <c r="A113" s="8" t="str">
        <f t="shared" si="12"/>
        <v>0811</v>
      </c>
      <c r="B113" s="8" t="str">
        <f t="shared" si="13"/>
        <v>20</v>
      </c>
      <c r="C113" s="8" t="str">
        <f t="shared" si="14"/>
        <v>00</v>
      </c>
      <c r="D113" s="8" t="str">
        <f t="shared" si="15"/>
        <v>00</v>
      </c>
      <c r="E113" s="20" t="s">
        <v>215</v>
      </c>
      <c r="F113" s="10" t="s">
        <v>1</v>
      </c>
      <c r="G113" s="10"/>
      <c r="H113" s="10"/>
      <c r="I113" s="10"/>
      <c r="J113" s="11"/>
      <c r="K113" s="11" t="s">
        <v>216</v>
      </c>
      <c r="L113" t="str">
        <f>VLOOKUP($K113,[1]Sheet1!$E$28:$F$21964,1,FALSE)</f>
        <v>0811200000</v>
      </c>
      <c r="M113" t="str">
        <f>VLOOKUP($K113,[1]Sheet1!$E$28:$F$21964,2,FALSE)</f>
        <v xml:space="preserve">나무딸기,검은나무딸기,오디,로간베리(loganberry),흑색ㆍ백색ㆍ적색의커런트(currant),구즈베리(gooseberry)
/나무딸기,검은나무딸기,오디,로간베리(loganberry),흑색ㆍ백색ㆍ적색의커런트(currant),구즈베리(gooseberry)
</v>
      </c>
    </row>
    <row r="114" spans="1:13" ht="18" customHeight="1" x14ac:dyDescent="0.3">
      <c r="A114" s="8" t="str">
        <f t="shared" si="12"/>
        <v>0811</v>
      </c>
      <c r="B114" s="8" t="str">
        <f t="shared" si="13"/>
        <v>90</v>
      </c>
      <c r="C114" s="8" t="str">
        <f t="shared" si="14"/>
        <v>10</v>
      </c>
      <c r="D114" s="8" t="str">
        <f t="shared" si="15"/>
        <v>00</v>
      </c>
      <c r="E114" s="9" t="s">
        <v>217</v>
      </c>
      <c r="F114" s="10" t="s">
        <v>1</v>
      </c>
      <c r="G114" s="10" t="s">
        <v>170</v>
      </c>
      <c r="H114" s="10" t="s">
        <v>115</v>
      </c>
      <c r="I114" s="10"/>
      <c r="J114" s="11"/>
      <c r="K114" s="12" t="s">
        <v>218</v>
      </c>
      <c r="L114" t="str">
        <f>VLOOKUP($K114,[1]Sheet1!$E$28:$F$21964,1,FALSE)</f>
        <v>0811901000</v>
      </c>
      <c r="M114" t="str">
        <f>VLOOKUP($K114,[1]Sheet1!$E$28:$F$21964,2,FALSE)</f>
        <v xml:space="preserve">밤
/밤
</v>
      </c>
    </row>
    <row r="115" spans="1:13" ht="18" customHeight="1" x14ac:dyDescent="0.3">
      <c r="A115" s="8" t="str">
        <f t="shared" si="12"/>
        <v>0811</v>
      </c>
      <c r="B115" s="8" t="str">
        <f t="shared" si="13"/>
        <v>90</v>
      </c>
      <c r="C115" s="8" t="str">
        <f t="shared" si="14"/>
        <v>20</v>
      </c>
      <c r="D115" s="8" t="str">
        <f t="shared" si="15"/>
        <v>00</v>
      </c>
      <c r="E115" s="9" t="s">
        <v>212</v>
      </c>
      <c r="F115" s="10" t="s">
        <v>1</v>
      </c>
      <c r="G115" s="10" t="s">
        <v>213</v>
      </c>
      <c r="H115" s="10" t="s">
        <v>115</v>
      </c>
      <c r="I115" s="10"/>
      <c r="J115" s="11"/>
      <c r="K115" s="12" t="s">
        <v>219</v>
      </c>
      <c r="L115" t="str">
        <f>VLOOKUP($K115,[1]Sheet1!$E$28:$F$21964,1,FALSE)</f>
        <v>0811902000</v>
      </c>
      <c r="M115" t="str">
        <f>VLOOKUP($K115,[1]Sheet1!$E$28:$F$21964,2,FALSE)</f>
        <v xml:space="preserve">대추
/대추
</v>
      </c>
    </row>
    <row r="116" spans="1:13" ht="18" customHeight="1" x14ac:dyDescent="0.3">
      <c r="A116" s="8" t="str">
        <f t="shared" si="12"/>
        <v>0811</v>
      </c>
      <c r="B116" s="8" t="str">
        <f t="shared" si="13"/>
        <v>90</v>
      </c>
      <c r="C116" s="8" t="str">
        <f t="shared" si="14"/>
        <v>30</v>
      </c>
      <c r="D116" s="8" t="str">
        <f t="shared" si="15"/>
        <v>00</v>
      </c>
      <c r="E116" s="9" t="s">
        <v>220</v>
      </c>
      <c r="F116" s="10" t="s">
        <v>1</v>
      </c>
      <c r="G116" s="10" t="s">
        <v>188</v>
      </c>
      <c r="H116" s="10" t="s">
        <v>115</v>
      </c>
      <c r="I116" s="10"/>
      <c r="J116" s="11"/>
      <c r="K116" s="12" t="s">
        <v>221</v>
      </c>
      <c r="L116" t="str">
        <f>VLOOKUP($K116,[1]Sheet1!$E$28:$F$21964,1,FALSE)</f>
        <v>0811903000</v>
      </c>
      <c r="M116" t="str">
        <f>VLOOKUP($K116,[1]Sheet1!$E$28:$F$21964,2,FALSE)</f>
        <v xml:space="preserve">잣
/잣
</v>
      </c>
    </row>
    <row r="117" spans="1:13" ht="18" customHeight="1" x14ac:dyDescent="0.3">
      <c r="A117" s="8" t="str">
        <f t="shared" si="12"/>
        <v>0811</v>
      </c>
      <c r="B117" s="8" t="str">
        <f t="shared" si="13"/>
        <v>90</v>
      </c>
      <c r="C117" s="8" t="str">
        <f t="shared" si="14"/>
        <v>90</v>
      </c>
      <c r="D117" s="8" t="str">
        <f t="shared" si="15"/>
        <v>00</v>
      </c>
      <c r="E117" s="20" t="s">
        <v>222</v>
      </c>
      <c r="F117" s="10" t="s">
        <v>1</v>
      </c>
      <c r="G117" s="10"/>
      <c r="H117" s="10"/>
      <c r="I117" s="10"/>
      <c r="J117" s="11"/>
      <c r="K117" s="11" t="s">
        <v>223</v>
      </c>
      <c r="L117" t="str">
        <f>VLOOKUP($K117,[1]Sheet1!$E$28:$F$21964,1,FALSE)</f>
        <v>0811909000</v>
      </c>
      <c r="M117" t="str">
        <f>VLOOKUP($K117,[1]Sheet1!$E$28:$F$21964,2,FALSE)</f>
        <v xml:space="preserve">기타
/기타
</v>
      </c>
    </row>
    <row r="118" spans="1:13" ht="18" customHeight="1" x14ac:dyDescent="0.3">
      <c r="A118" s="8" t="str">
        <f t="shared" si="12"/>
        <v>0813</v>
      </c>
      <c r="B118" s="8" t="str">
        <f t="shared" si="13"/>
        <v>40</v>
      </c>
      <c r="C118" s="8" t="str">
        <f t="shared" si="14"/>
        <v>10</v>
      </c>
      <c r="D118" s="8" t="str">
        <f t="shared" si="15"/>
        <v>00</v>
      </c>
      <c r="E118" s="9" t="s">
        <v>224</v>
      </c>
      <c r="F118" s="10" t="s">
        <v>1</v>
      </c>
      <c r="G118" s="10" t="s">
        <v>210</v>
      </c>
      <c r="H118" s="10" t="s">
        <v>134</v>
      </c>
      <c r="I118" s="10"/>
      <c r="J118" s="11"/>
      <c r="K118" s="12" t="s">
        <v>225</v>
      </c>
      <c r="L118" t="str">
        <f>VLOOKUP($K118,[1]Sheet1!$E$28:$F$21964,1,FALSE)</f>
        <v>0813401000</v>
      </c>
      <c r="M118" t="str">
        <f>VLOOKUP($K118,[1]Sheet1!$E$28:$F$21964,2,FALSE)</f>
        <v xml:space="preserve">감
/감
</v>
      </c>
    </row>
    <row r="119" spans="1:13" ht="18" customHeight="1" x14ac:dyDescent="0.3">
      <c r="A119" s="8" t="str">
        <f t="shared" si="12"/>
        <v>0813</v>
      </c>
      <c r="B119" s="8" t="str">
        <f t="shared" si="13"/>
        <v>40</v>
      </c>
      <c r="C119" s="8" t="str">
        <f t="shared" si="14"/>
        <v>20</v>
      </c>
      <c r="D119" s="8" t="str">
        <f t="shared" si="15"/>
        <v>00</v>
      </c>
      <c r="E119" s="9" t="s">
        <v>212</v>
      </c>
      <c r="F119" s="10" t="s">
        <v>1</v>
      </c>
      <c r="G119" s="10" t="s">
        <v>213</v>
      </c>
      <c r="H119" s="10" t="s">
        <v>134</v>
      </c>
      <c r="I119" s="10"/>
      <c r="J119" s="11"/>
      <c r="K119" s="12" t="s">
        <v>226</v>
      </c>
      <c r="L119" t="str">
        <f>VLOOKUP($K119,[1]Sheet1!$E$28:$F$21964,1,FALSE)</f>
        <v>0813402000</v>
      </c>
      <c r="M119" t="str">
        <f>VLOOKUP($K119,[1]Sheet1!$E$28:$F$21964,2,FALSE)</f>
        <v xml:space="preserve">대추
/대추
</v>
      </c>
    </row>
    <row r="120" spans="1:13" ht="18" customHeight="1" x14ac:dyDescent="0.3">
      <c r="A120" s="8" t="str">
        <f t="shared" si="12"/>
        <v>0813</v>
      </c>
      <c r="B120" s="8" t="str">
        <f t="shared" si="13"/>
        <v>50</v>
      </c>
      <c r="C120" s="8" t="str">
        <f t="shared" si="14"/>
        <v>00</v>
      </c>
      <c r="D120" s="8" t="str">
        <f t="shared" si="15"/>
        <v>00</v>
      </c>
      <c r="E120" s="20" t="s">
        <v>227</v>
      </c>
      <c r="F120" s="10" t="s">
        <v>1</v>
      </c>
      <c r="G120" s="10"/>
      <c r="H120" s="10"/>
      <c r="I120" s="10"/>
      <c r="J120" s="11"/>
      <c r="K120" s="11" t="s">
        <v>228</v>
      </c>
      <c r="L120" t="str">
        <f>VLOOKUP($K120,[1]Sheet1!$E$28:$F$21964,1,FALSE)</f>
        <v>0813500000</v>
      </c>
      <c r="M120" t="str">
        <f>VLOOKUP($K120,[1]Sheet1!$E$28:$F$21964,2,FALSE)</f>
        <v xml:space="preserve">이류의견과류나건조한과실의혼합물
/이류의견과류나건조한과실의혼합물
</v>
      </c>
    </row>
    <row r="121" spans="1:13" ht="18" customHeight="1" x14ac:dyDescent="0.3">
      <c r="A121" s="8" t="str">
        <f t="shared" si="12"/>
        <v>1106</v>
      </c>
      <c r="B121" s="8" t="str">
        <f t="shared" si="13"/>
        <v>20</v>
      </c>
      <c r="C121" s="8" t="str">
        <f t="shared" si="14"/>
        <v>10</v>
      </c>
      <c r="D121" s="8" t="str">
        <f t="shared" si="15"/>
        <v>00</v>
      </c>
      <c r="E121" s="9" t="s">
        <v>229</v>
      </c>
      <c r="F121" s="10" t="s">
        <v>1</v>
      </c>
      <c r="G121" s="10"/>
      <c r="H121" s="10"/>
      <c r="I121" s="10"/>
      <c r="J121" s="13"/>
      <c r="K121" s="12" t="s">
        <v>230</v>
      </c>
      <c r="L121" t="str">
        <f>VLOOKUP($K121,[1]Sheet1!$E$28:$F$21964,1,FALSE)</f>
        <v>1106201000</v>
      </c>
      <c r="M121" t="str">
        <f>VLOOKUP($K121,[1]Sheet1!$E$28:$F$21964,2,FALSE)</f>
        <v xml:space="preserve">칡뿌리의것
/칡뿌리의것
</v>
      </c>
    </row>
    <row r="122" spans="1:13" ht="18" customHeight="1" x14ac:dyDescent="0.3">
      <c r="A122" s="8" t="str">
        <f t="shared" si="12"/>
        <v>1106</v>
      </c>
      <c r="B122" s="8" t="str">
        <f t="shared" si="13"/>
        <v>20</v>
      </c>
      <c r="C122" s="8" t="str">
        <f t="shared" si="14"/>
        <v>90</v>
      </c>
      <c r="D122" s="8" t="str">
        <f t="shared" si="15"/>
        <v>00</v>
      </c>
      <c r="E122" s="9" t="s">
        <v>231</v>
      </c>
      <c r="F122" s="10" t="s">
        <v>1</v>
      </c>
      <c r="G122" s="10"/>
      <c r="H122" s="10"/>
      <c r="I122" s="10"/>
      <c r="J122" s="13"/>
      <c r="K122" s="12" t="s">
        <v>232</v>
      </c>
      <c r="L122" t="str">
        <f>VLOOKUP($K122,[1]Sheet1!$E$28:$F$21964,1,FALSE)</f>
        <v>1106209000</v>
      </c>
      <c r="M122" t="str">
        <f>VLOOKUP($K122,[1]Sheet1!$E$28:$F$21964,2,FALSE)</f>
        <v xml:space="preserve">기타
/기타
</v>
      </c>
    </row>
    <row r="123" spans="1:13" ht="18" customHeight="1" x14ac:dyDescent="0.3">
      <c r="A123" s="8" t="str">
        <f t="shared" si="12"/>
        <v>1209</v>
      </c>
      <c r="B123" s="8" t="str">
        <f t="shared" si="13"/>
        <v>99</v>
      </c>
      <c r="C123" s="8" t="str">
        <f t="shared" si="14"/>
        <v>10</v>
      </c>
      <c r="D123" s="8" t="str">
        <f t="shared" si="15"/>
        <v>10</v>
      </c>
      <c r="E123" s="9" t="s">
        <v>233</v>
      </c>
      <c r="F123" s="10" t="s">
        <v>1</v>
      </c>
      <c r="G123" s="10"/>
      <c r="H123" s="10"/>
      <c r="I123" s="10"/>
      <c r="J123" s="11"/>
      <c r="K123" s="12" t="s">
        <v>234</v>
      </c>
      <c r="L123" t="str">
        <f>VLOOKUP($K123,[1]Sheet1!$E$28:$F$21964,1,FALSE)</f>
        <v>1209991010</v>
      </c>
      <c r="M123" t="str">
        <f>VLOOKUP($K123,[1]Sheet1!$E$28:$F$21964,2,FALSE)</f>
        <v xml:space="preserve">참나무
/참나무
</v>
      </c>
    </row>
    <row r="124" spans="1:13" ht="18" customHeight="1" x14ac:dyDescent="0.3">
      <c r="A124" s="8" t="str">
        <f t="shared" si="12"/>
        <v>1209</v>
      </c>
      <c r="B124" s="8" t="str">
        <f t="shared" si="13"/>
        <v>99</v>
      </c>
      <c r="C124" s="8" t="str">
        <f t="shared" si="14"/>
        <v>10</v>
      </c>
      <c r="D124" s="8" t="str">
        <f t="shared" si="15"/>
        <v>90</v>
      </c>
      <c r="E124" s="9" t="s">
        <v>8</v>
      </c>
      <c r="F124" s="10" t="s">
        <v>1</v>
      </c>
      <c r="G124" s="10"/>
      <c r="H124" s="10"/>
      <c r="I124" s="10"/>
      <c r="J124" s="11"/>
      <c r="K124" s="12" t="s">
        <v>235</v>
      </c>
      <c r="L124" t="str">
        <f>VLOOKUP($K124,[1]Sheet1!$E$28:$F$21964,1,FALSE)</f>
        <v>1209991090</v>
      </c>
      <c r="M124" t="str">
        <f>VLOOKUP($K124,[1]Sheet1!$E$28:$F$21964,2,FALSE)</f>
        <v xml:space="preserve">기타
/기타
</v>
      </c>
    </row>
    <row r="125" spans="1:13" ht="18" customHeight="1" x14ac:dyDescent="0.3">
      <c r="A125" s="8" t="str">
        <f t="shared" si="12"/>
        <v>1209</v>
      </c>
      <c r="B125" s="8" t="str">
        <f t="shared" si="13"/>
        <v>99</v>
      </c>
      <c r="C125" s="8" t="str">
        <f t="shared" si="14"/>
        <v>40</v>
      </c>
      <c r="D125" s="8" t="str">
        <f t="shared" si="15"/>
        <v>00</v>
      </c>
      <c r="E125" s="9" t="s">
        <v>236</v>
      </c>
      <c r="F125" s="10" t="s">
        <v>1</v>
      </c>
      <c r="G125" s="10"/>
      <c r="H125" s="10"/>
      <c r="I125" s="10"/>
      <c r="J125" s="11"/>
      <c r="K125" s="12" t="s">
        <v>237</v>
      </c>
      <c r="L125" t="str">
        <f>VLOOKUP($K125,[1]Sheet1!$E$28:$F$21964,1,FALSE)</f>
        <v>1209994000</v>
      </c>
      <c r="M125" t="str">
        <f>VLOOKUP($K125,[1]Sheet1!$E$28:$F$21964,2,FALSE)</f>
        <v xml:space="preserve">잔디종자
/잔디종자
</v>
      </c>
    </row>
    <row r="126" spans="1:13" ht="18" customHeight="1" x14ac:dyDescent="0.3">
      <c r="A126" s="8" t="str">
        <f t="shared" si="12"/>
        <v>1211</v>
      </c>
      <c r="B126" s="8" t="str">
        <f t="shared" si="13"/>
        <v>20</v>
      </c>
      <c r="C126" s="8" t="str">
        <f t="shared" si="14"/>
        <v>11</v>
      </c>
      <c r="D126" s="8" t="str">
        <f t="shared" si="15"/>
        <v>10</v>
      </c>
      <c r="E126" s="21" t="s">
        <v>238</v>
      </c>
      <c r="F126" s="10" t="s">
        <v>1</v>
      </c>
      <c r="G126" s="10" t="s">
        <v>239</v>
      </c>
      <c r="H126" s="10"/>
      <c r="I126" s="10"/>
      <c r="J126" s="11"/>
      <c r="K126" s="12" t="s">
        <v>240</v>
      </c>
      <c r="L126" t="str">
        <f>VLOOKUP($K126,[1]Sheet1!$E$28:$F$21964,1,FALSE)</f>
        <v>1211201110</v>
      </c>
      <c r="M126" t="str">
        <f>VLOOKUP($K126,[1]Sheet1!$E$28:$F$21964,2,FALSE)</f>
        <v xml:space="preserve">산양삼(山養蔘)
/산양삼(山養蔘)
</v>
      </c>
    </row>
    <row r="127" spans="1:13" ht="18" customHeight="1" x14ac:dyDescent="0.3">
      <c r="A127" s="8" t="str">
        <f t="shared" si="12"/>
        <v>1211</v>
      </c>
      <c r="B127" s="8" t="str">
        <f t="shared" si="13"/>
        <v>20</v>
      </c>
      <c r="C127" s="8" t="str">
        <f t="shared" si="14"/>
        <v>12</v>
      </c>
      <c r="D127" s="8" t="str">
        <f t="shared" si="15"/>
        <v>11</v>
      </c>
      <c r="E127" s="21" t="s">
        <v>241</v>
      </c>
      <c r="F127" s="10" t="s">
        <v>1</v>
      </c>
      <c r="G127" s="10" t="s">
        <v>239</v>
      </c>
      <c r="H127" s="10"/>
      <c r="I127" s="10"/>
      <c r="J127" s="11"/>
      <c r="K127" s="12" t="s">
        <v>242</v>
      </c>
      <c r="L127" t="str">
        <f>VLOOKUP($K127,[1]Sheet1!$E$28:$F$21964,1,FALSE)</f>
        <v>1211201211</v>
      </c>
      <c r="M127" t="str">
        <f>VLOOKUP($K127,[1]Sheet1!$E$28:$F$21964,2,FALSE)</f>
        <v xml:space="preserve">본삼
/본삼
</v>
      </c>
    </row>
    <row r="128" spans="1:13" ht="18" customHeight="1" x14ac:dyDescent="0.3">
      <c r="A128" s="8" t="str">
        <f t="shared" si="12"/>
        <v>1211</v>
      </c>
      <c r="B128" s="8" t="str">
        <f t="shared" si="13"/>
        <v>20</v>
      </c>
      <c r="C128" s="8" t="str">
        <f t="shared" si="14"/>
        <v>12</v>
      </c>
      <c r="D128" s="8" t="str">
        <f t="shared" si="15"/>
        <v>19</v>
      </c>
      <c r="E128" s="9" t="s">
        <v>8</v>
      </c>
      <c r="F128" s="10" t="s">
        <v>1</v>
      </c>
      <c r="G128" s="10" t="s">
        <v>239</v>
      </c>
      <c r="H128" s="10"/>
      <c r="I128" s="10"/>
      <c r="J128" s="11"/>
      <c r="K128" s="12" t="s">
        <v>243</v>
      </c>
      <c r="L128" t="str">
        <f>VLOOKUP($K128,[1]Sheet1!$E$28:$F$21964,1,FALSE)</f>
        <v>1211201219</v>
      </c>
      <c r="M128" t="str">
        <f>VLOOKUP($K128,[1]Sheet1!$E$28:$F$21964,2,FALSE)</f>
        <v xml:space="preserve">기타
/기타
</v>
      </c>
    </row>
    <row r="129" spans="1:13" ht="18" customHeight="1" x14ac:dyDescent="0.3">
      <c r="A129" s="8" t="str">
        <f t="shared" si="12"/>
        <v>1211</v>
      </c>
      <c r="B129" s="8" t="str">
        <f t="shared" si="13"/>
        <v>20</v>
      </c>
      <c r="C129" s="8" t="str">
        <f t="shared" si="14"/>
        <v>13</v>
      </c>
      <c r="D129" s="8" t="str">
        <f t="shared" si="15"/>
        <v>11</v>
      </c>
      <c r="E129" s="21" t="s">
        <v>241</v>
      </c>
      <c r="F129" s="10" t="s">
        <v>1</v>
      </c>
      <c r="G129" s="10" t="s">
        <v>239</v>
      </c>
      <c r="H129" s="10"/>
      <c r="I129" s="10"/>
      <c r="J129" s="11"/>
      <c r="K129" s="12" t="s">
        <v>244</v>
      </c>
      <c r="L129" t="str">
        <f>VLOOKUP($K129,[1]Sheet1!$E$28:$F$21964,1,FALSE)</f>
        <v>1211201311</v>
      </c>
      <c r="M129" t="str">
        <f>VLOOKUP($K129,[1]Sheet1!$E$28:$F$21964,2,FALSE)</f>
        <v xml:space="preserve">본삼
/본삼
</v>
      </c>
    </row>
    <row r="130" spans="1:13" ht="18" customHeight="1" x14ac:dyDescent="0.3">
      <c r="A130" s="8" t="str">
        <f t="shared" si="12"/>
        <v>1211</v>
      </c>
      <c r="B130" s="8" t="str">
        <f t="shared" si="13"/>
        <v>20</v>
      </c>
      <c r="C130" s="8" t="str">
        <f t="shared" si="14"/>
        <v>13</v>
      </c>
      <c r="D130" s="8" t="str">
        <f t="shared" si="15"/>
        <v>19</v>
      </c>
      <c r="E130" s="9" t="s">
        <v>8</v>
      </c>
      <c r="F130" s="10" t="s">
        <v>1</v>
      </c>
      <c r="G130" s="10" t="s">
        <v>239</v>
      </c>
      <c r="H130" s="10"/>
      <c r="I130" s="10"/>
      <c r="J130" s="11"/>
      <c r="K130" s="12" t="s">
        <v>245</v>
      </c>
      <c r="L130" t="str">
        <f>VLOOKUP($K130,[1]Sheet1!$E$28:$F$21964,1,FALSE)</f>
        <v>1211201319</v>
      </c>
      <c r="M130" t="str">
        <f>VLOOKUP($K130,[1]Sheet1!$E$28:$F$21964,2,FALSE)</f>
        <v xml:space="preserve">기타
/기타
</v>
      </c>
    </row>
    <row r="131" spans="1:13" ht="18" customHeight="1" x14ac:dyDescent="0.3">
      <c r="A131" s="8" t="str">
        <f t="shared" si="12"/>
        <v>1211</v>
      </c>
      <c r="B131" s="8" t="str">
        <f t="shared" si="13"/>
        <v>90</v>
      </c>
      <c r="C131" s="8" t="str">
        <f t="shared" si="14"/>
        <v>10</v>
      </c>
      <c r="D131" s="8" t="str">
        <f t="shared" si="15"/>
        <v>00</v>
      </c>
      <c r="E131" s="18" t="s">
        <v>246</v>
      </c>
      <c r="F131" s="15" t="s">
        <v>1</v>
      </c>
      <c r="G131" s="15"/>
      <c r="H131" s="15"/>
      <c r="I131" s="15"/>
      <c r="J131" s="49" t="s">
        <v>1438</v>
      </c>
      <c r="K131" s="2" t="s">
        <v>247</v>
      </c>
      <c r="L131" t="e">
        <f>VLOOKUP($K131,[1]Sheet1!$E$28:$F$21964,1,FALSE)</f>
        <v>#N/A</v>
      </c>
      <c r="M131" t="e">
        <f>VLOOKUP($K131,[1]Sheet1!$E$28:$F$21964,2,FALSE)</f>
        <v>#N/A</v>
      </c>
    </row>
    <row r="132" spans="1:13" ht="18" customHeight="1" x14ac:dyDescent="0.3">
      <c r="A132" s="8" t="str">
        <f t="shared" si="12"/>
        <v>1211</v>
      </c>
      <c r="B132" s="8" t="str">
        <f t="shared" si="13"/>
        <v>90</v>
      </c>
      <c r="C132" s="8" t="str">
        <f t="shared" si="14"/>
        <v>11</v>
      </c>
      <c r="D132" s="8" t="str">
        <f t="shared" si="15"/>
        <v>00</v>
      </c>
      <c r="E132" s="23" t="s">
        <v>246</v>
      </c>
      <c r="F132" s="10" t="s">
        <v>1</v>
      </c>
      <c r="G132" s="10"/>
      <c r="H132" s="10"/>
      <c r="I132" s="10"/>
      <c r="J132" s="11"/>
      <c r="K132" s="11" t="s">
        <v>248</v>
      </c>
      <c r="L132" t="str">
        <f>VLOOKUP($K132,[1]Sheet1!$E$28:$F$21964,1,FALSE)</f>
        <v>1211901100</v>
      </c>
      <c r="M132" t="str">
        <f>VLOOKUP($K132,[1]Sheet1!$E$28:$F$21964,2,FALSE)</f>
        <v xml:space="preserve">부자(附子)
/부자(附子)
</v>
      </c>
    </row>
    <row r="133" spans="1:13" ht="18" customHeight="1" x14ac:dyDescent="0.3">
      <c r="A133" s="8" t="str">
        <f t="shared" si="12"/>
        <v>1211</v>
      </c>
      <c r="B133" s="8" t="str">
        <f t="shared" si="13"/>
        <v>90</v>
      </c>
      <c r="C133" s="8" t="str">
        <f t="shared" si="14"/>
        <v>12</v>
      </c>
      <c r="D133" s="8" t="str">
        <f t="shared" si="15"/>
        <v>00</v>
      </c>
      <c r="E133" s="23" t="s">
        <v>249</v>
      </c>
      <c r="F133" s="10" t="s">
        <v>1</v>
      </c>
      <c r="G133" s="10"/>
      <c r="H133" s="10"/>
      <c r="I133" s="10"/>
      <c r="J133" s="11"/>
      <c r="K133" s="11" t="s">
        <v>250</v>
      </c>
      <c r="L133" t="str">
        <f>VLOOKUP($K133,[1]Sheet1!$E$28:$F$21964,1,FALSE)</f>
        <v>1211901200</v>
      </c>
      <c r="M133" t="str">
        <f>VLOOKUP($K133,[1]Sheet1!$E$28:$F$21964,2,FALSE)</f>
        <v xml:space="preserve">황련(黃連)
/황련(黃連)
</v>
      </c>
    </row>
    <row r="134" spans="1:13" ht="18" customHeight="1" x14ac:dyDescent="0.3">
      <c r="A134" s="8" t="str">
        <f t="shared" si="12"/>
        <v>1211</v>
      </c>
      <c r="B134" s="8" t="str">
        <f t="shared" si="13"/>
        <v>90</v>
      </c>
      <c r="C134" s="8" t="str">
        <f t="shared" si="14"/>
        <v>13</v>
      </c>
      <c r="D134" s="8" t="str">
        <f t="shared" si="15"/>
        <v>00</v>
      </c>
      <c r="E134" s="23" t="s">
        <v>251</v>
      </c>
      <c r="F134" s="10" t="s">
        <v>1</v>
      </c>
      <c r="G134" s="10"/>
      <c r="H134" s="10"/>
      <c r="I134" s="10"/>
      <c r="J134" s="11"/>
      <c r="K134" s="11" t="s">
        <v>252</v>
      </c>
      <c r="L134" t="str">
        <f>VLOOKUP($K134,[1]Sheet1!$E$28:$F$21964,1,FALSE)</f>
        <v>1211901300</v>
      </c>
      <c r="M134" t="str">
        <f>VLOOKUP($K134,[1]Sheet1!$E$28:$F$21964,2,FALSE)</f>
        <v xml:space="preserve">원지(遠志)
/원지(遠志)
</v>
      </c>
    </row>
    <row r="135" spans="1:13" ht="18" customHeight="1" x14ac:dyDescent="0.3">
      <c r="A135" s="8" t="str">
        <f t="shared" ref="A135:A198" si="16">LEFT(K135,4)</f>
        <v>1211</v>
      </c>
      <c r="B135" s="8" t="str">
        <f t="shared" ref="B135:B198" si="17">MID(K135,5,2)</f>
        <v>90</v>
      </c>
      <c r="C135" s="8" t="str">
        <f t="shared" ref="C135:C198" si="18">MID(K135,7,2)</f>
        <v>14</v>
      </c>
      <c r="D135" s="8" t="str">
        <f t="shared" ref="D135:D198" si="19">MID(K135,9,2)</f>
        <v>00</v>
      </c>
      <c r="E135" s="23" t="s">
        <v>253</v>
      </c>
      <c r="F135" s="10" t="s">
        <v>1</v>
      </c>
      <c r="G135" s="10"/>
      <c r="H135" s="10"/>
      <c r="I135" s="10"/>
      <c r="J135" s="11"/>
      <c r="K135" s="11" t="s">
        <v>254</v>
      </c>
      <c r="L135" t="str">
        <f>VLOOKUP($K135,[1]Sheet1!$E$28:$F$21964,1,FALSE)</f>
        <v>1211901400</v>
      </c>
      <c r="M135" t="str">
        <f>VLOOKUP($K135,[1]Sheet1!$E$28:$F$21964,2,FALSE)</f>
        <v xml:space="preserve">패모(貝母)
/패모(貝母)
</v>
      </c>
    </row>
    <row r="136" spans="1:13" ht="18" customHeight="1" x14ac:dyDescent="0.3">
      <c r="A136" s="8" t="str">
        <f t="shared" si="16"/>
        <v>1211</v>
      </c>
      <c r="B136" s="8" t="str">
        <f t="shared" si="17"/>
        <v>90</v>
      </c>
      <c r="C136" s="8" t="str">
        <f t="shared" si="18"/>
        <v>15</v>
      </c>
      <c r="D136" s="8" t="str">
        <f t="shared" si="19"/>
        <v>00</v>
      </c>
      <c r="E136" s="22" t="s">
        <v>255</v>
      </c>
      <c r="F136" s="10" t="s">
        <v>1</v>
      </c>
      <c r="G136" s="10"/>
      <c r="H136" s="10"/>
      <c r="I136" s="10"/>
      <c r="J136" s="11"/>
      <c r="K136" s="12" t="s">
        <v>256</v>
      </c>
      <c r="L136" t="str">
        <f>VLOOKUP($K136,[1]Sheet1!$E$28:$F$21964,1,FALSE)</f>
        <v>1211901500</v>
      </c>
      <c r="M136" t="str">
        <f>VLOOKUP($K136,[1]Sheet1!$E$28:$F$21964,2,FALSE)</f>
        <v xml:space="preserve">두충(杜沖)
/두충(杜沖)
</v>
      </c>
    </row>
    <row r="137" spans="1:13" ht="18" customHeight="1" x14ac:dyDescent="0.3">
      <c r="A137" s="8" t="str">
        <f t="shared" si="16"/>
        <v>1211</v>
      </c>
      <c r="B137" s="8" t="str">
        <f t="shared" si="17"/>
        <v>90</v>
      </c>
      <c r="C137" s="8" t="str">
        <f t="shared" si="18"/>
        <v>16</v>
      </c>
      <c r="D137" s="8" t="str">
        <f t="shared" si="19"/>
        <v>00</v>
      </c>
      <c r="E137" s="23" t="s">
        <v>257</v>
      </c>
      <c r="F137" s="10" t="s">
        <v>1</v>
      </c>
      <c r="G137" s="10"/>
      <c r="H137" s="10"/>
      <c r="I137" s="10"/>
      <c r="J137" s="11"/>
      <c r="K137" s="11" t="s">
        <v>258</v>
      </c>
      <c r="L137" t="str">
        <f>VLOOKUP($K137,[1]Sheet1!$E$28:$F$21964,1,FALSE)</f>
        <v>1211901600</v>
      </c>
      <c r="M137" t="str">
        <f>VLOOKUP($K137,[1]Sheet1!$E$28:$F$21964,2,FALSE)</f>
        <v xml:space="preserve">감초
/감초
</v>
      </c>
    </row>
    <row r="138" spans="1:13" ht="18" customHeight="1" x14ac:dyDescent="0.3">
      <c r="A138" s="8" t="str">
        <f t="shared" si="16"/>
        <v>1211</v>
      </c>
      <c r="B138" s="8" t="str">
        <f t="shared" si="17"/>
        <v>90</v>
      </c>
      <c r="C138" s="8" t="str">
        <f t="shared" si="18"/>
        <v>17</v>
      </c>
      <c r="D138" s="8" t="str">
        <f t="shared" si="19"/>
        <v>00</v>
      </c>
      <c r="E138" s="23" t="s">
        <v>259</v>
      </c>
      <c r="F138" s="10" t="s">
        <v>1</v>
      </c>
      <c r="G138" s="10"/>
      <c r="H138" s="10"/>
      <c r="I138" s="10"/>
      <c r="J138" s="11"/>
      <c r="K138" s="11" t="s">
        <v>260</v>
      </c>
      <c r="L138" t="str">
        <f>VLOOKUP($K138,[1]Sheet1!$E$28:$F$21964,1,FALSE)</f>
        <v>1211901700</v>
      </c>
      <c r="M138" t="str">
        <f>VLOOKUP($K138,[1]Sheet1!$E$28:$F$21964,2,FALSE)</f>
        <v xml:space="preserve">사인(砂仁)
/사인(砂仁)
</v>
      </c>
    </row>
    <row r="139" spans="1:13" ht="18" customHeight="1" x14ac:dyDescent="0.3">
      <c r="A139" s="8" t="str">
        <f t="shared" si="16"/>
        <v>1211</v>
      </c>
      <c r="B139" s="8" t="str">
        <f t="shared" si="17"/>
        <v>90</v>
      </c>
      <c r="C139" s="8" t="str">
        <f t="shared" si="18"/>
        <v>18</v>
      </c>
      <c r="D139" s="8" t="str">
        <f t="shared" si="19"/>
        <v>00</v>
      </c>
      <c r="E139" s="23" t="s">
        <v>261</v>
      </c>
      <c r="F139" s="10" t="s">
        <v>1</v>
      </c>
      <c r="G139" s="10"/>
      <c r="H139" s="10"/>
      <c r="I139" s="10"/>
      <c r="J139" s="11"/>
      <c r="K139" s="11" t="s">
        <v>262</v>
      </c>
      <c r="L139" t="str">
        <f>VLOOKUP($K139,[1]Sheet1!$E$28:$F$21964,1,FALSE)</f>
        <v>1211901800</v>
      </c>
      <c r="M139" t="str">
        <f>VLOOKUP($K139,[1]Sheet1!$E$28:$F$21964,2,FALSE)</f>
        <v xml:space="preserve">산조인(酸棗仁)
/산조인(酸棗仁)
</v>
      </c>
    </row>
    <row r="140" spans="1:13" ht="18" customHeight="1" x14ac:dyDescent="0.3">
      <c r="A140" s="8" t="str">
        <f t="shared" si="16"/>
        <v>1211</v>
      </c>
      <c r="B140" s="8" t="str">
        <f t="shared" si="17"/>
        <v>90</v>
      </c>
      <c r="C140" s="8" t="str">
        <f t="shared" si="18"/>
        <v>19</v>
      </c>
      <c r="D140" s="8" t="str">
        <f t="shared" si="19"/>
        <v>10</v>
      </c>
      <c r="E140" s="23" t="s">
        <v>263</v>
      </c>
      <c r="F140" s="10" t="s">
        <v>1</v>
      </c>
      <c r="G140" s="10"/>
      <c r="H140" s="10"/>
      <c r="I140" s="10"/>
      <c r="J140" s="11"/>
      <c r="K140" s="11" t="s">
        <v>264</v>
      </c>
      <c r="L140" t="str">
        <f>VLOOKUP($K140,[1]Sheet1!$E$28:$F$21964,1,FALSE)</f>
        <v>1211901910</v>
      </c>
      <c r="M140" t="str">
        <f>VLOOKUP($K140,[1]Sheet1!$E$28:$F$21964,2,FALSE)</f>
        <v xml:space="preserve">용안육(龍眼肉)
/용안육(龍眼肉)
</v>
      </c>
    </row>
    <row r="141" spans="1:13" ht="18" customHeight="1" x14ac:dyDescent="0.3">
      <c r="A141" s="8" t="str">
        <f t="shared" si="16"/>
        <v>1211</v>
      </c>
      <c r="B141" s="8" t="str">
        <f t="shared" si="17"/>
        <v>90</v>
      </c>
      <c r="C141" s="8" t="str">
        <f t="shared" si="18"/>
        <v>19</v>
      </c>
      <c r="D141" s="8" t="str">
        <f t="shared" si="19"/>
        <v>20</v>
      </c>
      <c r="E141" s="23" t="s">
        <v>265</v>
      </c>
      <c r="F141" s="10" t="s">
        <v>1</v>
      </c>
      <c r="G141" s="10"/>
      <c r="H141" s="10"/>
      <c r="I141" s="10"/>
      <c r="J141" s="11"/>
      <c r="K141" s="11" t="s">
        <v>266</v>
      </c>
      <c r="L141" t="str">
        <f>VLOOKUP($K141,[1]Sheet1!$E$28:$F$21964,1,FALSE)</f>
        <v>1211901920</v>
      </c>
      <c r="M141" t="str">
        <f>VLOOKUP($K141,[1]Sheet1!$E$28:$F$21964,2,FALSE)</f>
        <v xml:space="preserve">산사자(山査子)
/산사자(山査子)
</v>
      </c>
    </row>
    <row r="142" spans="1:13" ht="18" customHeight="1" x14ac:dyDescent="0.3">
      <c r="A142" s="8" t="str">
        <f t="shared" si="16"/>
        <v>1211</v>
      </c>
      <c r="B142" s="8" t="str">
        <f t="shared" si="17"/>
        <v>90</v>
      </c>
      <c r="C142" s="8" t="str">
        <f t="shared" si="18"/>
        <v>19</v>
      </c>
      <c r="D142" s="8" t="str">
        <f t="shared" si="19"/>
        <v>30</v>
      </c>
      <c r="E142" s="23" t="s">
        <v>267</v>
      </c>
      <c r="F142" s="10" t="s">
        <v>1</v>
      </c>
      <c r="G142" s="10"/>
      <c r="H142" s="10"/>
      <c r="I142" s="10"/>
      <c r="J142" s="11"/>
      <c r="K142" s="11" t="s">
        <v>268</v>
      </c>
      <c r="L142" t="str">
        <f>VLOOKUP($K142,[1]Sheet1!$E$28:$F$21964,1,FALSE)</f>
        <v>1211901930</v>
      </c>
      <c r="M142" t="str">
        <f>VLOOKUP($K142,[1]Sheet1!$E$28:$F$21964,2,FALSE)</f>
        <v xml:space="preserve">연자육(蓮子肉)
/연자육(蓮子肉)
</v>
      </c>
    </row>
    <row r="143" spans="1:13" ht="18" customHeight="1" x14ac:dyDescent="0.3">
      <c r="A143" s="8" t="str">
        <f t="shared" si="16"/>
        <v>1211</v>
      </c>
      <c r="B143" s="8" t="str">
        <f t="shared" si="17"/>
        <v>90</v>
      </c>
      <c r="C143" s="8" t="str">
        <f t="shared" si="18"/>
        <v>19</v>
      </c>
      <c r="D143" s="8" t="str">
        <f t="shared" si="19"/>
        <v>40</v>
      </c>
      <c r="E143" s="23" t="s">
        <v>269</v>
      </c>
      <c r="F143" s="10" t="s">
        <v>1</v>
      </c>
      <c r="G143" s="10"/>
      <c r="H143" s="10"/>
      <c r="I143" s="10"/>
      <c r="J143" s="11"/>
      <c r="K143" s="11" t="s">
        <v>270</v>
      </c>
      <c r="L143" t="str">
        <f>VLOOKUP($K143,[1]Sheet1!$E$28:$F$21964,1,FALSE)</f>
        <v>1211901940</v>
      </c>
      <c r="M143" t="str">
        <f>VLOOKUP($K143,[1]Sheet1!$E$28:$F$21964,2,FALSE)</f>
        <v xml:space="preserve">박하
/박하
</v>
      </c>
    </row>
    <row r="144" spans="1:13" ht="18" customHeight="1" x14ac:dyDescent="0.3">
      <c r="A144" s="8" t="str">
        <f t="shared" si="16"/>
        <v>1211</v>
      </c>
      <c r="B144" s="8" t="str">
        <f t="shared" si="17"/>
        <v>90</v>
      </c>
      <c r="C144" s="8" t="str">
        <f t="shared" si="18"/>
        <v>19</v>
      </c>
      <c r="D144" s="8" t="str">
        <f t="shared" si="19"/>
        <v>50</v>
      </c>
      <c r="E144" s="22" t="s">
        <v>271</v>
      </c>
      <c r="F144" s="10" t="s">
        <v>1</v>
      </c>
      <c r="G144" s="10" t="s">
        <v>272</v>
      </c>
      <c r="H144" s="10"/>
      <c r="I144" s="10"/>
      <c r="J144" s="11"/>
      <c r="K144" s="12" t="s">
        <v>273</v>
      </c>
      <c r="L144" t="str">
        <f>VLOOKUP($K144,[1]Sheet1!$E$28:$F$21964,1,FALSE)</f>
        <v>1211901950</v>
      </c>
      <c r="M144" t="str">
        <f>VLOOKUP($K144,[1]Sheet1!$E$28:$F$21964,2,FALSE)</f>
        <v xml:space="preserve">초피(椒皮)
/초피(椒皮)
</v>
      </c>
    </row>
    <row r="145" spans="1:13" ht="18" customHeight="1" x14ac:dyDescent="0.3">
      <c r="A145" s="8" t="str">
        <f t="shared" si="16"/>
        <v>1211</v>
      </c>
      <c r="B145" s="8" t="str">
        <f t="shared" si="17"/>
        <v>90</v>
      </c>
      <c r="C145" s="8" t="str">
        <f t="shared" si="18"/>
        <v>19</v>
      </c>
      <c r="D145" s="8" t="str">
        <f t="shared" si="19"/>
        <v>60</v>
      </c>
      <c r="E145" s="22" t="s">
        <v>274</v>
      </c>
      <c r="F145" s="10" t="s">
        <v>1</v>
      </c>
      <c r="G145" s="10" t="s">
        <v>90</v>
      </c>
      <c r="H145" s="10" t="s">
        <v>134</v>
      </c>
      <c r="I145" s="10" t="s">
        <v>87</v>
      </c>
      <c r="J145" s="11"/>
      <c r="K145" s="12" t="s">
        <v>275</v>
      </c>
      <c r="L145" t="str">
        <f>VLOOKUP($K145,[1]Sheet1!$E$28:$F$21964,1,FALSE)</f>
        <v>1211901960</v>
      </c>
      <c r="M145" t="str">
        <f>VLOOKUP($K145,[1]Sheet1!$E$28:$F$21964,2,FALSE)</f>
        <v xml:space="preserve">건조한도라지
/건조한도라지
</v>
      </c>
    </row>
    <row r="146" spans="1:13" ht="18" customHeight="1" x14ac:dyDescent="0.3">
      <c r="A146" s="8" t="str">
        <f t="shared" si="16"/>
        <v>1211</v>
      </c>
      <c r="B146" s="8" t="str">
        <f t="shared" si="17"/>
        <v>90</v>
      </c>
      <c r="C146" s="8" t="str">
        <f t="shared" si="18"/>
        <v>19</v>
      </c>
      <c r="D146" s="8" t="str">
        <f t="shared" si="19"/>
        <v>70</v>
      </c>
      <c r="E146" s="22" t="s">
        <v>276</v>
      </c>
      <c r="F146" s="10" t="s">
        <v>1</v>
      </c>
      <c r="G146" s="10" t="s">
        <v>277</v>
      </c>
      <c r="H146" s="10"/>
      <c r="I146" s="10"/>
      <c r="J146" s="11"/>
      <c r="K146" s="12" t="s">
        <v>278</v>
      </c>
      <c r="L146" t="str">
        <f>VLOOKUP($K146,[1]Sheet1!$E$28:$F$21964,1,FALSE)</f>
        <v>1211901970</v>
      </c>
      <c r="M146" t="str">
        <f>VLOOKUP($K146,[1]Sheet1!$E$28:$F$21964,2,FALSE)</f>
        <v xml:space="preserve">구기자
/구기자
</v>
      </c>
    </row>
    <row r="147" spans="1:13" ht="18" customHeight="1" x14ac:dyDescent="0.3">
      <c r="A147" s="8" t="str">
        <f t="shared" si="16"/>
        <v>1211</v>
      </c>
      <c r="B147" s="8" t="str">
        <f t="shared" si="17"/>
        <v>90</v>
      </c>
      <c r="C147" s="8" t="str">
        <f t="shared" si="18"/>
        <v>19</v>
      </c>
      <c r="D147" s="8" t="str">
        <f t="shared" si="19"/>
        <v>80</v>
      </c>
      <c r="E147" s="22" t="s">
        <v>279</v>
      </c>
      <c r="F147" s="10" t="s">
        <v>1</v>
      </c>
      <c r="G147" s="10" t="s">
        <v>280</v>
      </c>
      <c r="H147" s="10"/>
      <c r="I147" s="10"/>
      <c r="J147" s="11"/>
      <c r="K147" s="12" t="s">
        <v>281</v>
      </c>
      <c r="L147" t="str">
        <f>VLOOKUP($K147,[1]Sheet1!$E$28:$F$21964,1,FALSE)</f>
        <v>1211901980</v>
      </c>
      <c r="M147" t="str">
        <f>VLOOKUP($K147,[1]Sheet1!$E$28:$F$21964,2,FALSE)</f>
        <v xml:space="preserve">오미자
/오미자
</v>
      </c>
    </row>
    <row r="148" spans="1:13" ht="18" customHeight="1" x14ac:dyDescent="0.3">
      <c r="A148" s="8" t="str">
        <f t="shared" si="16"/>
        <v>1211</v>
      </c>
      <c r="B148" s="8" t="str">
        <f t="shared" si="17"/>
        <v>90</v>
      </c>
      <c r="C148" s="8" t="str">
        <f t="shared" si="18"/>
        <v>19</v>
      </c>
      <c r="D148" s="8" t="str">
        <f t="shared" si="19"/>
        <v>91</v>
      </c>
      <c r="E148" s="24" t="s">
        <v>282</v>
      </c>
      <c r="F148" s="10" t="s">
        <v>1</v>
      </c>
      <c r="G148" s="10"/>
      <c r="H148" s="10"/>
      <c r="I148" s="10"/>
      <c r="J148" s="11"/>
      <c r="K148" s="11" t="s">
        <v>283</v>
      </c>
      <c r="L148" t="str">
        <f>VLOOKUP($K148,[1]Sheet1!$E$28:$F$21964,1,FALSE)</f>
        <v>1211901991</v>
      </c>
      <c r="M148" t="str">
        <f>VLOOKUP($K148,[1]Sheet1!$E$28:$F$21964,2,FALSE)</f>
        <v xml:space="preserve">사군자(使君子)
/사군자(使君子)
</v>
      </c>
    </row>
    <row r="149" spans="1:13" ht="18" customHeight="1" x14ac:dyDescent="0.3">
      <c r="A149" s="8" t="str">
        <f t="shared" si="16"/>
        <v>1211</v>
      </c>
      <c r="B149" s="8" t="str">
        <f t="shared" si="17"/>
        <v>90</v>
      </c>
      <c r="C149" s="8" t="str">
        <f t="shared" si="18"/>
        <v>20</v>
      </c>
      <c r="D149" s="8" t="str">
        <f t="shared" si="19"/>
        <v>00</v>
      </c>
      <c r="E149" s="18" t="s">
        <v>249</v>
      </c>
      <c r="F149" s="15" t="s">
        <v>1</v>
      </c>
      <c r="G149" s="15"/>
      <c r="H149" s="15"/>
      <c r="I149" s="15"/>
      <c r="J149" s="49" t="s">
        <v>1439</v>
      </c>
      <c r="K149" s="2" t="s">
        <v>284</v>
      </c>
      <c r="L149" t="e">
        <f>VLOOKUP($K149,[1]Sheet1!$E$28:$F$21964,1,FALSE)</f>
        <v>#N/A</v>
      </c>
      <c r="M149" t="e">
        <f>VLOOKUP($K149,[1]Sheet1!$E$28:$F$21964,2,FALSE)</f>
        <v>#N/A</v>
      </c>
    </row>
    <row r="150" spans="1:13" ht="18" customHeight="1" x14ac:dyDescent="0.3">
      <c r="A150" s="8" t="str">
        <f t="shared" si="16"/>
        <v>1211</v>
      </c>
      <c r="B150" s="8" t="str">
        <f t="shared" si="17"/>
        <v>90</v>
      </c>
      <c r="C150" s="8" t="str">
        <f t="shared" si="18"/>
        <v>30</v>
      </c>
      <c r="D150" s="8" t="str">
        <f t="shared" si="19"/>
        <v>00</v>
      </c>
      <c r="E150" s="18" t="s">
        <v>251</v>
      </c>
      <c r="F150" s="15" t="s">
        <v>1</v>
      </c>
      <c r="G150" s="15"/>
      <c r="H150" s="15"/>
      <c r="I150" s="15"/>
      <c r="J150" s="49" t="s">
        <v>1439</v>
      </c>
      <c r="K150" s="2" t="s">
        <v>285</v>
      </c>
      <c r="L150" t="e">
        <f>VLOOKUP($K150,[1]Sheet1!$E$28:$F$21964,1,FALSE)</f>
        <v>#N/A</v>
      </c>
      <c r="M150" t="e">
        <f>VLOOKUP($K150,[1]Sheet1!$E$28:$F$21964,2,FALSE)</f>
        <v>#N/A</v>
      </c>
    </row>
    <row r="151" spans="1:13" ht="18" customHeight="1" x14ac:dyDescent="0.3">
      <c r="A151" s="8" t="str">
        <f t="shared" si="16"/>
        <v>1211</v>
      </c>
      <c r="B151" s="8" t="str">
        <f t="shared" si="17"/>
        <v>90</v>
      </c>
      <c r="C151" s="8" t="str">
        <f t="shared" si="18"/>
        <v>40</v>
      </c>
      <c r="D151" s="8" t="str">
        <f t="shared" si="19"/>
        <v>00</v>
      </c>
      <c r="E151" s="18" t="s">
        <v>253</v>
      </c>
      <c r="F151" s="15" t="s">
        <v>1</v>
      </c>
      <c r="G151" s="15"/>
      <c r="H151" s="15"/>
      <c r="I151" s="15"/>
      <c r="J151" s="49" t="s">
        <v>286</v>
      </c>
      <c r="K151" s="2" t="s">
        <v>287</v>
      </c>
      <c r="L151" t="e">
        <f>VLOOKUP($K151,[1]Sheet1!$E$28:$F$21964,1,FALSE)</f>
        <v>#N/A</v>
      </c>
      <c r="M151" t="e">
        <f>VLOOKUP($K151,[1]Sheet1!$E$28:$F$21964,2,FALSE)</f>
        <v>#N/A</v>
      </c>
    </row>
    <row r="152" spans="1:13" ht="18" customHeight="1" x14ac:dyDescent="0.3">
      <c r="A152" s="8" t="str">
        <f t="shared" si="16"/>
        <v>1211</v>
      </c>
      <c r="B152" s="8" t="str">
        <f t="shared" si="17"/>
        <v>90</v>
      </c>
      <c r="C152" s="8" t="str">
        <f t="shared" si="18"/>
        <v>50</v>
      </c>
      <c r="D152" s="8" t="str">
        <f t="shared" si="19"/>
        <v>00</v>
      </c>
      <c r="E152" s="18" t="s">
        <v>288</v>
      </c>
      <c r="F152" s="15" t="s">
        <v>1</v>
      </c>
      <c r="G152" s="15"/>
      <c r="H152" s="15"/>
      <c r="I152" s="15"/>
      <c r="J152" s="49" t="s">
        <v>286</v>
      </c>
      <c r="K152" s="2" t="s">
        <v>289</v>
      </c>
      <c r="L152" t="e">
        <f>VLOOKUP($K152,[1]Sheet1!$E$28:$F$21964,1,FALSE)</f>
        <v>#N/A</v>
      </c>
      <c r="M152" t="e">
        <f>VLOOKUP($K152,[1]Sheet1!$E$28:$F$21964,2,FALSE)</f>
        <v>#N/A</v>
      </c>
    </row>
    <row r="153" spans="1:13" ht="18" customHeight="1" x14ac:dyDescent="0.3">
      <c r="A153" s="8" t="str">
        <f t="shared" si="16"/>
        <v>1211</v>
      </c>
      <c r="B153" s="8" t="str">
        <f t="shared" si="17"/>
        <v>90</v>
      </c>
      <c r="C153" s="8" t="str">
        <f t="shared" si="18"/>
        <v>60</v>
      </c>
      <c r="D153" s="8" t="str">
        <f t="shared" si="19"/>
        <v>00</v>
      </c>
      <c r="E153" s="18" t="s">
        <v>257</v>
      </c>
      <c r="F153" s="15" t="s">
        <v>1</v>
      </c>
      <c r="G153" s="15"/>
      <c r="H153" s="15"/>
      <c r="I153" s="15"/>
      <c r="J153" s="49" t="s">
        <v>286</v>
      </c>
      <c r="K153" s="2" t="s">
        <v>290</v>
      </c>
      <c r="L153" t="e">
        <f>VLOOKUP($K153,[1]Sheet1!$E$28:$F$21964,1,FALSE)</f>
        <v>#N/A</v>
      </c>
      <c r="M153" t="e">
        <f>VLOOKUP($K153,[1]Sheet1!$E$28:$F$21964,2,FALSE)</f>
        <v>#N/A</v>
      </c>
    </row>
    <row r="154" spans="1:13" ht="18" customHeight="1" x14ac:dyDescent="0.3">
      <c r="A154" s="8" t="str">
        <f t="shared" si="16"/>
        <v>1211</v>
      </c>
      <c r="B154" s="8" t="str">
        <f t="shared" si="17"/>
        <v>90</v>
      </c>
      <c r="C154" s="8" t="str">
        <f t="shared" si="18"/>
        <v>90</v>
      </c>
      <c r="D154" s="8" t="str">
        <f t="shared" si="19"/>
        <v>10</v>
      </c>
      <c r="E154" s="18" t="s">
        <v>1440</v>
      </c>
      <c r="F154" s="15" t="s">
        <v>1</v>
      </c>
      <c r="G154" s="15"/>
      <c r="H154" s="15"/>
      <c r="I154" s="15"/>
      <c r="J154" s="49" t="s">
        <v>286</v>
      </c>
      <c r="K154" s="2" t="s">
        <v>291</v>
      </c>
      <c r="L154" t="str">
        <f>VLOOKUP($K154,[1]Sheet1!$E$28:$F$21964,1,FALSE)</f>
        <v>1211909010</v>
      </c>
      <c r="M154" t="str">
        <f>VLOOKUP($K154,[1]Sheet1!$E$28:$F$21964,2,FALSE)</f>
        <v xml:space="preserve">식용에적합한것
/식용에적합한것
</v>
      </c>
    </row>
    <row r="155" spans="1:13" ht="18" customHeight="1" x14ac:dyDescent="0.3">
      <c r="A155" s="8" t="str">
        <f t="shared" si="16"/>
        <v>1211</v>
      </c>
      <c r="B155" s="8" t="str">
        <f t="shared" si="17"/>
        <v>90</v>
      </c>
      <c r="C155" s="8" t="str">
        <f t="shared" si="18"/>
        <v>90</v>
      </c>
      <c r="D155" s="8" t="str">
        <f t="shared" si="19"/>
        <v>20</v>
      </c>
      <c r="E155" s="18" t="s">
        <v>261</v>
      </c>
      <c r="F155" s="15" t="s">
        <v>1</v>
      </c>
      <c r="G155" s="15"/>
      <c r="H155" s="15"/>
      <c r="I155" s="15"/>
      <c r="J155" s="49" t="s">
        <v>286</v>
      </c>
      <c r="K155" s="2" t="s">
        <v>292</v>
      </c>
      <c r="L155" t="e">
        <f>VLOOKUP($K155,[1]Sheet1!$E$28:$F$21964,1,FALSE)</f>
        <v>#N/A</v>
      </c>
      <c r="M155" t="e">
        <f>VLOOKUP($K155,[1]Sheet1!$E$28:$F$21964,2,FALSE)</f>
        <v>#N/A</v>
      </c>
    </row>
    <row r="156" spans="1:13" ht="18" customHeight="1" x14ac:dyDescent="0.3">
      <c r="A156" s="8" t="str">
        <f t="shared" si="16"/>
        <v>1211</v>
      </c>
      <c r="B156" s="8" t="str">
        <f t="shared" si="17"/>
        <v>90</v>
      </c>
      <c r="C156" s="8" t="str">
        <f t="shared" si="18"/>
        <v>90</v>
      </c>
      <c r="D156" s="8" t="str">
        <f t="shared" si="19"/>
        <v>30</v>
      </c>
      <c r="E156" s="18" t="s">
        <v>282</v>
      </c>
      <c r="F156" s="15" t="s">
        <v>1</v>
      </c>
      <c r="G156" s="15"/>
      <c r="H156" s="15"/>
      <c r="I156" s="15"/>
      <c r="J156" s="49" t="s">
        <v>286</v>
      </c>
      <c r="K156" s="2" t="s">
        <v>293</v>
      </c>
      <c r="L156" t="e">
        <f>VLOOKUP($K156,[1]Sheet1!$E$28:$F$21964,1,FALSE)</f>
        <v>#N/A</v>
      </c>
      <c r="M156" t="e">
        <f>VLOOKUP($K156,[1]Sheet1!$E$28:$F$21964,2,FALSE)</f>
        <v>#N/A</v>
      </c>
    </row>
    <row r="157" spans="1:13" ht="18" customHeight="1" x14ac:dyDescent="0.3">
      <c r="A157" s="8" t="str">
        <f t="shared" si="16"/>
        <v>1211</v>
      </c>
      <c r="B157" s="8" t="str">
        <f t="shared" si="17"/>
        <v>90</v>
      </c>
      <c r="C157" s="8" t="str">
        <f t="shared" si="18"/>
        <v>90</v>
      </c>
      <c r="D157" s="8" t="str">
        <f t="shared" si="19"/>
        <v>40</v>
      </c>
      <c r="E157" s="18" t="s">
        <v>263</v>
      </c>
      <c r="F157" s="15" t="s">
        <v>1</v>
      </c>
      <c r="G157" s="15"/>
      <c r="H157" s="15"/>
      <c r="I157" s="15"/>
      <c r="J157" s="49" t="s">
        <v>286</v>
      </c>
      <c r="K157" s="2" t="s">
        <v>294</v>
      </c>
      <c r="L157" t="e">
        <f>VLOOKUP($K157,[1]Sheet1!$E$28:$F$21964,1,FALSE)</f>
        <v>#N/A</v>
      </c>
      <c r="M157" t="e">
        <f>VLOOKUP($K157,[1]Sheet1!$E$28:$F$21964,2,FALSE)</f>
        <v>#N/A</v>
      </c>
    </row>
    <row r="158" spans="1:13" ht="18" customHeight="1" x14ac:dyDescent="0.3">
      <c r="A158" s="8" t="str">
        <f t="shared" si="16"/>
        <v>1211</v>
      </c>
      <c r="B158" s="8" t="str">
        <f t="shared" si="17"/>
        <v>90</v>
      </c>
      <c r="C158" s="8" t="str">
        <f t="shared" si="18"/>
        <v>90</v>
      </c>
      <c r="D158" s="8" t="str">
        <f t="shared" si="19"/>
        <v>50</v>
      </c>
      <c r="E158" s="18" t="s">
        <v>265</v>
      </c>
      <c r="F158" s="15" t="s">
        <v>1</v>
      </c>
      <c r="G158" s="15"/>
      <c r="H158" s="15"/>
      <c r="I158" s="15"/>
      <c r="J158" s="49" t="s">
        <v>286</v>
      </c>
      <c r="K158" s="2" t="s">
        <v>295</v>
      </c>
      <c r="L158" t="e">
        <f>VLOOKUP($K158,[1]Sheet1!$E$28:$F$21964,1,FALSE)</f>
        <v>#N/A</v>
      </c>
      <c r="M158" t="e">
        <f>VLOOKUP($K158,[1]Sheet1!$E$28:$F$21964,2,FALSE)</f>
        <v>#N/A</v>
      </c>
    </row>
    <row r="159" spans="1:13" ht="18" customHeight="1" x14ac:dyDescent="0.3">
      <c r="A159" s="8" t="str">
        <f t="shared" si="16"/>
        <v>1211</v>
      </c>
      <c r="B159" s="8" t="str">
        <f t="shared" si="17"/>
        <v>90</v>
      </c>
      <c r="C159" s="8" t="str">
        <f t="shared" si="18"/>
        <v>90</v>
      </c>
      <c r="D159" s="8" t="str">
        <f t="shared" si="19"/>
        <v>60</v>
      </c>
      <c r="E159" s="18" t="s">
        <v>267</v>
      </c>
      <c r="F159" s="15" t="s">
        <v>1</v>
      </c>
      <c r="G159" s="15"/>
      <c r="H159" s="15"/>
      <c r="I159" s="15"/>
      <c r="J159" s="49" t="s">
        <v>286</v>
      </c>
      <c r="K159" s="2" t="s">
        <v>296</v>
      </c>
      <c r="L159" t="e">
        <f>VLOOKUP($K159,[1]Sheet1!$E$28:$F$21964,1,FALSE)</f>
        <v>#N/A</v>
      </c>
      <c r="M159" t="e">
        <f>VLOOKUP($K159,[1]Sheet1!$E$28:$F$21964,2,FALSE)</f>
        <v>#N/A</v>
      </c>
    </row>
    <row r="160" spans="1:13" ht="18" customHeight="1" x14ac:dyDescent="0.3">
      <c r="A160" s="8" t="str">
        <f t="shared" si="16"/>
        <v>1211</v>
      </c>
      <c r="B160" s="8" t="str">
        <f t="shared" si="17"/>
        <v>90</v>
      </c>
      <c r="C160" s="8" t="str">
        <f t="shared" si="18"/>
        <v>90</v>
      </c>
      <c r="D160" s="8" t="str">
        <f t="shared" si="19"/>
        <v>70</v>
      </c>
      <c r="E160" s="18" t="s">
        <v>269</v>
      </c>
      <c r="F160" s="15" t="s">
        <v>1</v>
      </c>
      <c r="G160" s="15"/>
      <c r="H160" s="15"/>
      <c r="I160" s="15"/>
      <c r="J160" s="49" t="s">
        <v>286</v>
      </c>
      <c r="K160" s="2" t="s">
        <v>297</v>
      </c>
      <c r="L160" t="e">
        <f>VLOOKUP($K160,[1]Sheet1!$E$28:$F$21964,1,FALSE)</f>
        <v>#N/A</v>
      </c>
      <c r="M160" t="e">
        <f>VLOOKUP($K160,[1]Sheet1!$E$28:$F$21964,2,FALSE)</f>
        <v>#N/A</v>
      </c>
    </row>
    <row r="161" spans="1:13" ht="18" customHeight="1" x14ac:dyDescent="0.3">
      <c r="A161" s="8" t="str">
        <f t="shared" si="16"/>
        <v>1211</v>
      </c>
      <c r="B161" s="8" t="str">
        <f t="shared" si="17"/>
        <v>90</v>
      </c>
      <c r="C161" s="8" t="str">
        <f t="shared" si="18"/>
        <v>90</v>
      </c>
      <c r="D161" s="8" t="str">
        <f t="shared" si="19"/>
        <v>80</v>
      </c>
      <c r="E161" s="18" t="s">
        <v>298</v>
      </c>
      <c r="F161" s="15" t="s">
        <v>1</v>
      </c>
      <c r="G161" s="15"/>
      <c r="H161" s="15"/>
      <c r="I161" s="15"/>
      <c r="J161" s="49" t="s">
        <v>286</v>
      </c>
      <c r="K161" s="2" t="s">
        <v>299</v>
      </c>
      <c r="L161" t="e">
        <f>VLOOKUP($K161,[1]Sheet1!$E$28:$F$21964,1,FALSE)</f>
        <v>#N/A</v>
      </c>
      <c r="M161" t="e">
        <f>VLOOKUP($K161,[1]Sheet1!$E$28:$F$21964,2,FALSE)</f>
        <v>#N/A</v>
      </c>
    </row>
    <row r="162" spans="1:13" ht="18" customHeight="1" x14ac:dyDescent="0.3">
      <c r="A162" s="8" t="str">
        <f t="shared" si="16"/>
        <v>1211</v>
      </c>
      <c r="B162" s="8" t="str">
        <f t="shared" si="17"/>
        <v>90</v>
      </c>
      <c r="C162" s="8" t="str">
        <f t="shared" si="18"/>
        <v>90</v>
      </c>
      <c r="D162" s="8" t="str">
        <f t="shared" si="19"/>
        <v>90</v>
      </c>
      <c r="E162" s="9" t="s">
        <v>8</v>
      </c>
      <c r="F162" s="10" t="s">
        <v>1</v>
      </c>
      <c r="G162" s="10"/>
      <c r="H162" s="10"/>
      <c r="I162" s="10"/>
      <c r="J162" s="11"/>
      <c r="K162" s="12" t="s">
        <v>300</v>
      </c>
      <c r="L162" t="str">
        <f>VLOOKUP($K162,[1]Sheet1!$E$28:$F$21964,1,FALSE)</f>
        <v>1211909090</v>
      </c>
      <c r="M162" t="str">
        <f>VLOOKUP($K162,[1]Sheet1!$E$28:$F$21964,2,FALSE)</f>
        <v xml:space="preserve">기타
/기타
</v>
      </c>
    </row>
    <row r="163" spans="1:13" ht="18" customHeight="1" x14ac:dyDescent="0.3">
      <c r="A163" s="8" t="str">
        <f t="shared" si="16"/>
        <v>1211</v>
      </c>
      <c r="B163" s="8" t="str">
        <f t="shared" si="17"/>
        <v>90</v>
      </c>
      <c r="C163" s="8" t="str">
        <f t="shared" si="18"/>
        <v>90</v>
      </c>
      <c r="D163" s="8" t="str">
        <f t="shared" si="19"/>
        <v>91</v>
      </c>
      <c r="E163" s="18" t="s">
        <v>301</v>
      </c>
      <c r="F163" s="15" t="s">
        <v>1</v>
      </c>
      <c r="G163" s="15" t="s">
        <v>90</v>
      </c>
      <c r="H163" s="15" t="s">
        <v>134</v>
      </c>
      <c r="I163" s="15"/>
      <c r="J163" s="49" t="s">
        <v>286</v>
      </c>
      <c r="K163" s="2" t="s">
        <v>302</v>
      </c>
      <c r="L163" t="e">
        <f>VLOOKUP($K163,[1]Sheet1!$E$28:$F$21964,1,FALSE)</f>
        <v>#N/A</v>
      </c>
      <c r="M163" t="e">
        <f>VLOOKUP($K163,[1]Sheet1!$E$28:$F$21964,2,FALSE)</f>
        <v>#N/A</v>
      </c>
    </row>
    <row r="164" spans="1:13" ht="18" customHeight="1" x14ac:dyDescent="0.3">
      <c r="A164" s="8" t="str">
        <f t="shared" si="16"/>
        <v>1211</v>
      </c>
      <c r="B164" s="8" t="str">
        <f t="shared" si="17"/>
        <v>90</v>
      </c>
      <c r="C164" s="8" t="str">
        <f t="shared" si="18"/>
        <v>90</v>
      </c>
      <c r="D164" s="8" t="str">
        <f t="shared" si="19"/>
        <v>92</v>
      </c>
      <c r="E164" s="18" t="s">
        <v>277</v>
      </c>
      <c r="F164" s="15" t="s">
        <v>1</v>
      </c>
      <c r="G164" s="15" t="s">
        <v>277</v>
      </c>
      <c r="H164" s="15"/>
      <c r="I164" s="15"/>
      <c r="J164" s="49" t="s">
        <v>286</v>
      </c>
      <c r="K164" s="2" t="s">
        <v>303</v>
      </c>
      <c r="L164" t="e">
        <f>VLOOKUP($K164,[1]Sheet1!$E$28:$F$21964,1,FALSE)</f>
        <v>#N/A</v>
      </c>
      <c r="M164" t="e">
        <f>VLOOKUP($K164,[1]Sheet1!$E$28:$F$21964,2,FALSE)</f>
        <v>#N/A</v>
      </c>
    </row>
    <row r="165" spans="1:13" ht="18" customHeight="1" x14ac:dyDescent="0.3">
      <c r="A165" s="8" t="str">
        <f t="shared" si="16"/>
        <v>1211</v>
      </c>
      <c r="B165" s="8" t="str">
        <f t="shared" si="17"/>
        <v>90</v>
      </c>
      <c r="C165" s="8" t="str">
        <f t="shared" si="18"/>
        <v>90</v>
      </c>
      <c r="D165" s="8" t="str">
        <f t="shared" si="19"/>
        <v>93</v>
      </c>
      <c r="E165" s="18" t="s">
        <v>280</v>
      </c>
      <c r="F165" s="15" t="s">
        <v>1</v>
      </c>
      <c r="G165" s="15" t="s">
        <v>280</v>
      </c>
      <c r="H165" s="15"/>
      <c r="I165" s="15"/>
      <c r="J165" s="49" t="s">
        <v>286</v>
      </c>
      <c r="K165" s="2" t="s">
        <v>304</v>
      </c>
      <c r="L165" t="e">
        <f>VLOOKUP($K165,[1]Sheet1!$E$28:$F$21964,1,FALSE)</f>
        <v>#N/A</v>
      </c>
      <c r="M165" t="e">
        <f>VLOOKUP($K165,[1]Sheet1!$E$28:$F$21964,2,FALSE)</f>
        <v>#N/A</v>
      </c>
    </row>
    <row r="166" spans="1:13" ht="18" customHeight="1" x14ac:dyDescent="0.3">
      <c r="A166" s="8" t="str">
        <f t="shared" si="16"/>
        <v>1301</v>
      </c>
      <c r="B166" s="8" t="str">
        <f t="shared" si="17"/>
        <v>90</v>
      </c>
      <c r="C166" s="8" t="str">
        <f t="shared" si="18"/>
        <v>10</v>
      </c>
      <c r="D166" s="8" t="str">
        <f t="shared" si="19"/>
        <v>00</v>
      </c>
      <c r="E166" s="9" t="s">
        <v>305</v>
      </c>
      <c r="F166" s="10" t="s">
        <v>1</v>
      </c>
      <c r="G166" s="10"/>
      <c r="H166" s="10"/>
      <c r="I166" s="10"/>
      <c r="J166" s="13"/>
      <c r="K166" s="12" t="s">
        <v>306</v>
      </c>
      <c r="L166" t="str">
        <f>VLOOKUP($K166,[1]Sheet1!$E$28:$F$21964,1,FALSE)</f>
        <v>1301901000</v>
      </c>
      <c r="M166" t="str">
        <f>VLOOKUP($K166,[1]Sheet1!$E$28:$F$21964,2,FALSE)</f>
        <v xml:space="preserve">올레오레진(oleoresin)
/올레오레진(oleoresin)
</v>
      </c>
    </row>
    <row r="167" spans="1:13" ht="18" customHeight="1" x14ac:dyDescent="0.3">
      <c r="A167" s="8" t="str">
        <f t="shared" si="16"/>
        <v>1301</v>
      </c>
      <c r="B167" s="8" t="str">
        <f t="shared" si="17"/>
        <v>90</v>
      </c>
      <c r="C167" s="8" t="str">
        <f t="shared" si="18"/>
        <v>90</v>
      </c>
      <c r="D167" s="8" t="str">
        <f t="shared" si="19"/>
        <v>00</v>
      </c>
      <c r="E167" s="9" t="s">
        <v>307</v>
      </c>
      <c r="F167" s="10" t="s">
        <v>1</v>
      </c>
      <c r="G167" s="10"/>
      <c r="H167" s="10"/>
      <c r="I167" s="10"/>
      <c r="J167" s="13"/>
      <c r="K167" s="12" t="s">
        <v>308</v>
      </c>
      <c r="L167" t="str">
        <f>VLOOKUP($K167,[1]Sheet1!$E$28:$F$21964,1,FALSE)</f>
        <v>1301909000</v>
      </c>
      <c r="M167" t="str">
        <f>VLOOKUP($K167,[1]Sheet1!$E$28:$F$21964,2,FALSE)</f>
        <v xml:space="preserve">기타
/기타
</v>
      </c>
    </row>
    <row r="168" spans="1:13" ht="18" customHeight="1" x14ac:dyDescent="0.3">
      <c r="A168" s="8" t="str">
        <f t="shared" si="16"/>
        <v>1302</v>
      </c>
      <c r="B168" s="8" t="str">
        <f t="shared" si="17"/>
        <v>12</v>
      </c>
      <c r="C168" s="8" t="str">
        <f t="shared" si="18"/>
        <v>00</v>
      </c>
      <c r="D168" s="8" t="str">
        <f t="shared" si="19"/>
        <v>00</v>
      </c>
      <c r="E168" s="20" t="s">
        <v>309</v>
      </c>
      <c r="F168" s="10" t="s">
        <v>1</v>
      </c>
      <c r="G168" s="10"/>
      <c r="H168" s="10"/>
      <c r="I168" s="10"/>
      <c r="J168" s="11"/>
      <c r="K168" s="11" t="s">
        <v>310</v>
      </c>
      <c r="L168" t="str">
        <f>VLOOKUP($K168,[1]Sheet1!$E$28:$F$21964,1,FALSE)</f>
        <v>1302120000</v>
      </c>
      <c r="M168" t="str">
        <f>VLOOKUP($K168,[1]Sheet1!$E$28:$F$21964,2,FALSE)</f>
        <v xml:space="preserve">감초로만든것
/감초로만든것
</v>
      </c>
    </row>
    <row r="169" spans="1:13" ht="18" customHeight="1" x14ac:dyDescent="0.3">
      <c r="A169" s="8" t="str">
        <f t="shared" si="16"/>
        <v>1302</v>
      </c>
      <c r="B169" s="8" t="str">
        <f t="shared" si="17"/>
        <v>19</v>
      </c>
      <c r="C169" s="8" t="str">
        <f t="shared" si="18"/>
        <v>30</v>
      </c>
      <c r="D169" s="8" t="str">
        <f t="shared" si="19"/>
        <v>00</v>
      </c>
      <c r="E169" s="9" t="s">
        <v>311</v>
      </c>
      <c r="F169" s="10" t="s">
        <v>1</v>
      </c>
      <c r="G169" s="10"/>
      <c r="H169" s="10"/>
      <c r="I169" s="10"/>
      <c r="J169" s="11"/>
      <c r="K169" s="12" t="s">
        <v>312</v>
      </c>
      <c r="L169" t="str">
        <f>VLOOKUP($K169,[1]Sheet1!$E$28:$F$21964,1,FALSE)</f>
        <v>1302193000</v>
      </c>
      <c r="M169" t="str">
        <f>VLOOKUP($K169,[1]Sheet1!$E$28:$F$21964,2,FALSE)</f>
        <v xml:space="preserve">생칠(生漆)
/생칠(生漆)
</v>
      </c>
    </row>
    <row r="170" spans="1:13" ht="18" customHeight="1" x14ac:dyDescent="0.3">
      <c r="A170" s="8" t="str">
        <f t="shared" si="16"/>
        <v>1302</v>
      </c>
      <c r="B170" s="8" t="str">
        <f t="shared" si="17"/>
        <v>19</v>
      </c>
      <c r="C170" s="8" t="str">
        <f t="shared" si="18"/>
        <v>90</v>
      </c>
      <c r="D170" s="8" t="str">
        <f t="shared" si="19"/>
        <v>31</v>
      </c>
      <c r="E170" s="20" t="s">
        <v>313</v>
      </c>
      <c r="F170" s="10" t="s">
        <v>1</v>
      </c>
      <c r="G170" s="10"/>
      <c r="H170" s="10"/>
      <c r="I170" s="10"/>
      <c r="J170" s="11"/>
      <c r="K170" s="11" t="s">
        <v>314</v>
      </c>
      <c r="L170" t="str">
        <f>VLOOKUP($K170,[1]Sheet1!$E$28:$F$21964,1,FALSE)</f>
        <v>1302199031</v>
      </c>
      <c r="M170" t="str">
        <f>VLOOKUP($K170,[1]Sheet1!$E$28:$F$21964,2,FALSE)</f>
        <v>당귀(當歸)추출물/당귀(當歸)추출물</v>
      </c>
    </row>
    <row r="171" spans="1:13" ht="18" customHeight="1" x14ac:dyDescent="0.3">
      <c r="A171" s="8" t="str">
        <f t="shared" si="16"/>
        <v>1302</v>
      </c>
      <c r="B171" s="8" t="str">
        <f t="shared" si="17"/>
        <v>19</v>
      </c>
      <c r="C171" s="8" t="str">
        <f t="shared" si="18"/>
        <v>90</v>
      </c>
      <c r="D171" s="8" t="str">
        <f t="shared" si="19"/>
        <v>32</v>
      </c>
      <c r="E171" s="20" t="s">
        <v>315</v>
      </c>
      <c r="F171" s="10" t="s">
        <v>1</v>
      </c>
      <c r="G171" s="10"/>
      <c r="H171" s="10"/>
      <c r="I171" s="10"/>
      <c r="J171" s="11"/>
      <c r="K171" s="11" t="s">
        <v>316</v>
      </c>
      <c r="L171" t="str">
        <f>VLOOKUP($K171,[1]Sheet1!$E$28:$F$21964,1,FALSE)</f>
        <v>1302199032</v>
      </c>
      <c r="M171" t="str">
        <f>VLOOKUP($K171,[1]Sheet1!$E$28:$F$21964,2,FALSE)</f>
        <v>오미자(五味子)추출물/오미자(五味子)추출물</v>
      </c>
    </row>
    <row r="172" spans="1:13" ht="18" customHeight="1" x14ac:dyDescent="0.3">
      <c r="A172" s="8" t="str">
        <f t="shared" si="16"/>
        <v>1302</v>
      </c>
      <c r="B172" s="8" t="str">
        <f t="shared" si="17"/>
        <v>19</v>
      </c>
      <c r="C172" s="8" t="str">
        <f t="shared" si="18"/>
        <v>90</v>
      </c>
      <c r="D172" s="8" t="str">
        <f t="shared" si="19"/>
        <v>33</v>
      </c>
      <c r="E172" s="20" t="s">
        <v>317</v>
      </c>
      <c r="F172" s="10" t="s">
        <v>1</v>
      </c>
      <c r="G172" s="10"/>
      <c r="H172" s="10"/>
      <c r="I172" s="10"/>
      <c r="J172" s="11"/>
      <c r="K172" s="11" t="s">
        <v>318</v>
      </c>
      <c r="L172" t="str">
        <f>VLOOKUP($K172,[1]Sheet1!$E$28:$F$21964,1,FALSE)</f>
        <v>1302199033</v>
      </c>
      <c r="M172" t="str">
        <f>VLOOKUP($K172,[1]Sheet1!$E$28:$F$21964,2,FALSE)</f>
        <v>작약(芍藥) 추출물/작약(芍藥)추출물</v>
      </c>
    </row>
    <row r="173" spans="1:13" ht="18" customHeight="1" x14ac:dyDescent="0.3">
      <c r="A173" s="8" t="str">
        <f t="shared" si="16"/>
        <v>1302</v>
      </c>
      <c r="B173" s="8" t="str">
        <f t="shared" si="17"/>
        <v>19</v>
      </c>
      <c r="C173" s="8" t="str">
        <f t="shared" si="18"/>
        <v>90</v>
      </c>
      <c r="D173" s="8" t="str">
        <f t="shared" si="19"/>
        <v>34</v>
      </c>
      <c r="E173" s="20" t="s">
        <v>319</v>
      </c>
      <c r="F173" s="10" t="s">
        <v>1</v>
      </c>
      <c r="G173" s="10"/>
      <c r="H173" s="10"/>
      <c r="I173" s="10"/>
      <c r="J173" s="11"/>
      <c r="K173" s="11" t="s">
        <v>320</v>
      </c>
      <c r="L173" t="str">
        <f>VLOOKUP($K173,[1]Sheet1!$E$28:$F$21964,1,FALSE)</f>
        <v>1302199034</v>
      </c>
      <c r="M173" t="str">
        <f>VLOOKUP($K173,[1]Sheet1!$E$28:$F$21964,2,FALSE)</f>
        <v>천궁(川芎)추출물/천궁(川芎)추출물</v>
      </c>
    </row>
    <row r="174" spans="1:13" ht="18" customHeight="1" x14ac:dyDescent="0.3">
      <c r="A174" s="8" t="str">
        <f t="shared" si="16"/>
        <v>1302</v>
      </c>
      <c r="B174" s="8" t="str">
        <f t="shared" si="17"/>
        <v>19</v>
      </c>
      <c r="C174" s="8" t="str">
        <f t="shared" si="18"/>
        <v>90</v>
      </c>
      <c r="D174" s="8" t="str">
        <f t="shared" si="19"/>
        <v>35</v>
      </c>
      <c r="E174" s="20" t="s">
        <v>321</v>
      </c>
      <c r="F174" s="10" t="s">
        <v>1</v>
      </c>
      <c r="G174" s="10"/>
      <c r="H174" s="10"/>
      <c r="I174" s="10"/>
      <c r="J174" s="11"/>
      <c r="K174" s="11" t="s">
        <v>322</v>
      </c>
      <c r="L174" t="str">
        <f>VLOOKUP($K174,[1]Sheet1!$E$28:$F$21964,1,FALSE)</f>
        <v>1302199035</v>
      </c>
      <c r="M174" t="str">
        <f>VLOOKUP($K174,[1]Sheet1!$E$28:$F$21964,2,FALSE)</f>
        <v>황기(黃芪)추출물/황기(黃芪)추출물</v>
      </c>
    </row>
    <row r="175" spans="1:13" ht="18" customHeight="1" x14ac:dyDescent="0.3">
      <c r="A175" s="8" t="str">
        <f t="shared" si="16"/>
        <v>1302</v>
      </c>
      <c r="B175" s="8" t="str">
        <f t="shared" si="17"/>
        <v>19</v>
      </c>
      <c r="C175" s="8" t="str">
        <f t="shared" si="18"/>
        <v>90</v>
      </c>
      <c r="D175" s="8" t="str">
        <f t="shared" si="19"/>
        <v>39</v>
      </c>
      <c r="E175" s="20" t="s">
        <v>323</v>
      </c>
      <c r="F175" s="10" t="s">
        <v>1</v>
      </c>
      <c r="G175" s="10"/>
      <c r="H175" s="10"/>
      <c r="I175" s="10"/>
      <c r="J175" s="11"/>
      <c r="K175" s="11" t="s">
        <v>324</v>
      </c>
      <c r="L175" t="str">
        <f>VLOOKUP($K175,[1]Sheet1!$E$28:$F$21964,1,FALSE)</f>
        <v>1302199039</v>
      </c>
      <c r="M175" t="str">
        <f>VLOOKUP($K175,[1]Sheet1!$E$28:$F$21964,2,FALSE)</f>
        <v>기타/기타</v>
      </c>
    </row>
    <row r="176" spans="1:13" ht="18" customHeight="1" x14ac:dyDescent="0.3">
      <c r="A176" s="8" t="str">
        <f t="shared" si="16"/>
        <v>1401</v>
      </c>
      <c r="B176" s="8" t="str">
        <f t="shared" si="17"/>
        <v>10</v>
      </c>
      <c r="C176" s="8" t="str">
        <f t="shared" si="18"/>
        <v>10</v>
      </c>
      <c r="D176" s="8" t="str">
        <f t="shared" si="19"/>
        <v>00</v>
      </c>
      <c r="E176" s="14" t="s">
        <v>325</v>
      </c>
      <c r="F176" s="15" t="s">
        <v>1</v>
      </c>
      <c r="G176" s="15"/>
      <c r="H176" s="15"/>
      <c r="I176" s="15"/>
      <c r="J176" s="16" t="s">
        <v>1490</v>
      </c>
      <c r="K176" s="17" t="s">
        <v>326</v>
      </c>
      <c r="L176" t="str">
        <f>VLOOKUP($K176,[1]Sheet1!$E$28:$F$21964,1,FALSE)</f>
        <v>1401101000</v>
      </c>
      <c r="M176" t="str">
        <f>VLOOKUP($K176,[1]Sheet1!$E$28:$F$21964,2,FALSE)</f>
        <v>맹종죽(孟宗竹)
/&lt;삭제&gt;</v>
      </c>
    </row>
    <row r="177" spans="1:13" ht="18" customHeight="1" x14ac:dyDescent="0.3">
      <c r="A177" s="8" t="str">
        <f t="shared" si="16"/>
        <v>1401</v>
      </c>
      <c r="B177" s="8" t="str">
        <f t="shared" si="17"/>
        <v>10</v>
      </c>
      <c r="C177" s="8" t="str">
        <f t="shared" si="18"/>
        <v>20</v>
      </c>
      <c r="D177" s="8" t="str">
        <f t="shared" si="19"/>
        <v>00</v>
      </c>
      <c r="E177" s="9" t="s">
        <v>327</v>
      </c>
      <c r="F177" s="10" t="s">
        <v>1</v>
      </c>
      <c r="G177" s="10"/>
      <c r="H177" s="10"/>
      <c r="I177" s="10"/>
      <c r="J177" s="13"/>
      <c r="K177" s="12" t="s">
        <v>328</v>
      </c>
      <c r="L177" t="str">
        <f>VLOOKUP($K177,[1]Sheet1!$E$28:$F$21964,1,FALSE)</f>
        <v>1401102000</v>
      </c>
      <c r="M177" t="str">
        <f>VLOOKUP($K177,[1]Sheet1!$E$28:$F$21964,2,FALSE)</f>
        <v xml:space="preserve">청환죽(靑丸竹)
/청환죽(靑丸竹)
</v>
      </c>
    </row>
    <row r="178" spans="1:13" ht="18" customHeight="1" x14ac:dyDescent="0.3">
      <c r="A178" s="8" t="str">
        <f t="shared" si="16"/>
        <v>1401</v>
      </c>
      <c r="B178" s="8" t="str">
        <f t="shared" si="17"/>
        <v>10</v>
      </c>
      <c r="C178" s="8" t="str">
        <f t="shared" si="18"/>
        <v>90</v>
      </c>
      <c r="D178" s="8" t="str">
        <f t="shared" si="19"/>
        <v>00</v>
      </c>
      <c r="E178" s="9" t="s">
        <v>329</v>
      </c>
      <c r="F178" s="10" t="s">
        <v>1</v>
      </c>
      <c r="G178" s="10"/>
      <c r="H178" s="10"/>
      <c r="I178" s="10"/>
      <c r="J178" s="13"/>
      <c r="K178" s="12" t="s">
        <v>330</v>
      </c>
      <c r="L178" t="str">
        <f>VLOOKUP($K178,[1]Sheet1!$E$28:$F$21964,1,FALSE)</f>
        <v>1401109000</v>
      </c>
      <c r="M178" t="str">
        <f>VLOOKUP($K178,[1]Sheet1!$E$28:$F$21964,2,FALSE)</f>
        <v xml:space="preserve">기타
/기타
</v>
      </c>
    </row>
    <row r="179" spans="1:13" ht="18" customHeight="1" x14ac:dyDescent="0.3">
      <c r="A179" s="8" t="str">
        <f t="shared" si="16"/>
        <v>1401</v>
      </c>
      <c r="B179" s="8" t="str">
        <f t="shared" si="17"/>
        <v>20</v>
      </c>
      <c r="C179" s="8" t="str">
        <f t="shared" si="18"/>
        <v>00</v>
      </c>
      <c r="D179" s="8" t="str">
        <f t="shared" si="19"/>
        <v>00</v>
      </c>
      <c r="E179" s="9" t="s">
        <v>331</v>
      </c>
      <c r="F179" s="10" t="s">
        <v>1491</v>
      </c>
      <c r="G179" s="10"/>
      <c r="H179" s="10"/>
      <c r="I179" s="10"/>
      <c r="J179" s="46" t="s">
        <v>1576</v>
      </c>
      <c r="K179" s="12" t="s">
        <v>332</v>
      </c>
      <c r="L179" t="str">
        <f>VLOOKUP($K179,[1]Sheet1!$E$28:$F$21964,1,FALSE)</f>
        <v>1401200000</v>
      </c>
      <c r="M179" t="str">
        <f>VLOOKUP($K179,[1]Sheet1!$E$28:$F$21964,2,FALSE)</f>
        <v xml:space="preserve">&lt;신설&gt;/등나무
</v>
      </c>
    </row>
    <row r="180" spans="1:13" ht="18" customHeight="1" x14ac:dyDescent="0.3">
      <c r="A180" s="8" t="str">
        <f t="shared" si="16"/>
        <v>1401</v>
      </c>
      <c r="B180" s="8" t="str">
        <f t="shared" si="17"/>
        <v>20</v>
      </c>
      <c r="C180" s="8" t="str">
        <f t="shared" si="18"/>
        <v>10</v>
      </c>
      <c r="D180" s="8" t="str">
        <f t="shared" si="19"/>
        <v>00</v>
      </c>
      <c r="E180" s="14" t="s">
        <v>333</v>
      </c>
      <c r="F180" s="15" t="s">
        <v>1</v>
      </c>
      <c r="G180" s="15"/>
      <c r="H180" s="15"/>
      <c r="I180" s="15"/>
      <c r="J180" s="16" t="s">
        <v>1490</v>
      </c>
      <c r="K180" s="17" t="s">
        <v>334</v>
      </c>
      <c r="L180" t="str">
        <f>VLOOKUP($K180,[1]Sheet1!$E$28:$F$21964,1,FALSE)</f>
        <v>1401201000</v>
      </c>
      <c r="M180" t="str">
        <f>VLOOKUP($K180,[1]Sheet1!$E$28:$F$21964,2,FALSE)</f>
        <v>쪼개거나뽑아서늘린것
/&lt;삭제&gt;</v>
      </c>
    </row>
    <row r="181" spans="1:13" ht="18" customHeight="1" x14ac:dyDescent="0.3">
      <c r="A181" s="8" t="str">
        <f t="shared" si="16"/>
        <v>1401</v>
      </c>
      <c r="B181" s="8" t="str">
        <f t="shared" si="17"/>
        <v>20</v>
      </c>
      <c r="C181" s="8" t="str">
        <f t="shared" si="18"/>
        <v>90</v>
      </c>
      <c r="D181" s="8" t="str">
        <f t="shared" si="19"/>
        <v>00</v>
      </c>
      <c r="E181" s="14" t="s">
        <v>335</v>
      </c>
      <c r="F181" s="15" t="s">
        <v>1</v>
      </c>
      <c r="G181" s="15"/>
      <c r="H181" s="15"/>
      <c r="I181" s="15"/>
      <c r="J181" s="16" t="s">
        <v>1490</v>
      </c>
      <c r="K181" s="17" t="s">
        <v>336</v>
      </c>
      <c r="L181" t="str">
        <f>VLOOKUP($K181,[1]Sheet1!$E$28:$F$21964,1,FALSE)</f>
        <v>1401209000</v>
      </c>
      <c r="M181" t="str">
        <f>VLOOKUP($K181,[1]Sheet1!$E$28:$F$21964,2,FALSE)</f>
        <v>기타
/&lt;삭제&gt;</v>
      </c>
    </row>
    <row r="182" spans="1:13" ht="18" customHeight="1" x14ac:dyDescent="0.3">
      <c r="A182" s="8" t="str">
        <f t="shared" si="16"/>
        <v>1401</v>
      </c>
      <c r="B182" s="8" t="str">
        <f t="shared" si="17"/>
        <v>90</v>
      </c>
      <c r="C182" s="8" t="str">
        <f t="shared" si="18"/>
        <v>00</v>
      </c>
      <c r="D182" s="8" t="str">
        <f t="shared" si="19"/>
        <v>00</v>
      </c>
      <c r="E182" s="9" t="s">
        <v>8</v>
      </c>
      <c r="F182" s="10" t="s">
        <v>1</v>
      </c>
      <c r="G182" s="10"/>
      <c r="H182" s="10"/>
      <c r="I182" s="10"/>
      <c r="J182" s="11"/>
      <c r="K182" s="12" t="s">
        <v>337</v>
      </c>
      <c r="L182" t="str">
        <f>VLOOKUP($K182,[1]Sheet1!$E$28:$F$21964,1,FALSE)</f>
        <v>1401900000</v>
      </c>
      <c r="M182" t="str">
        <f>VLOOKUP($K182,[1]Sheet1!$E$28:$F$21964,2,FALSE)</f>
        <v xml:space="preserve">기타
/기타
</v>
      </c>
    </row>
    <row r="183" spans="1:13" ht="18" customHeight="1" x14ac:dyDescent="0.3">
      <c r="A183" s="8" t="str">
        <f t="shared" si="16"/>
        <v>1401</v>
      </c>
      <c r="B183" s="8" t="str">
        <f t="shared" si="17"/>
        <v>90</v>
      </c>
      <c r="C183" s="8" t="str">
        <f t="shared" si="18"/>
        <v>10</v>
      </c>
      <c r="D183" s="8" t="str">
        <f t="shared" si="19"/>
        <v>00</v>
      </c>
      <c r="E183" s="18" t="s">
        <v>338</v>
      </c>
      <c r="F183" s="15" t="s">
        <v>1</v>
      </c>
      <c r="G183" s="15"/>
      <c r="H183" s="15"/>
      <c r="I183" s="15"/>
      <c r="J183" s="49" t="s">
        <v>286</v>
      </c>
      <c r="K183" s="2" t="s">
        <v>339</v>
      </c>
      <c r="L183" t="e">
        <f>VLOOKUP($K183,[1]Sheet1!$E$28:$F$21964,1,FALSE)</f>
        <v>#N/A</v>
      </c>
      <c r="M183" t="e">
        <f>VLOOKUP($K183,[1]Sheet1!$E$28:$F$21964,2,FALSE)</f>
        <v>#N/A</v>
      </c>
    </row>
    <row r="184" spans="1:13" ht="18" customHeight="1" x14ac:dyDescent="0.3">
      <c r="A184" s="8" t="str">
        <f t="shared" si="16"/>
        <v>1401</v>
      </c>
      <c r="B184" s="8" t="str">
        <f t="shared" si="17"/>
        <v>90</v>
      </c>
      <c r="C184" s="8" t="str">
        <f t="shared" si="18"/>
        <v>90</v>
      </c>
      <c r="D184" s="8" t="str">
        <f t="shared" si="19"/>
        <v>00</v>
      </c>
      <c r="E184" s="18" t="s">
        <v>58</v>
      </c>
      <c r="F184" s="15" t="s">
        <v>1</v>
      </c>
      <c r="G184" s="15"/>
      <c r="H184" s="15"/>
      <c r="I184" s="15"/>
      <c r="J184" s="49" t="s">
        <v>286</v>
      </c>
      <c r="K184" s="2" t="s">
        <v>340</v>
      </c>
      <c r="L184" t="e">
        <f>VLOOKUP($K184,[1]Sheet1!$E$28:$F$21964,1,FALSE)</f>
        <v>#N/A</v>
      </c>
      <c r="M184" t="e">
        <f>VLOOKUP($K184,[1]Sheet1!$E$28:$F$21964,2,FALSE)</f>
        <v>#N/A</v>
      </c>
    </row>
    <row r="185" spans="1:13" ht="18" customHeight="1" x14ac:dyDescent="0.3">
      <c r="A185" s="8" t="str">
        <f t="shared" si="16"/>
        <v>1404</v>
      </c>
      <c r="B185" s="8" t="str">
        <f t="shared" si="17"/>
        <v>90</v>
      </c>
      <c r="C185" s="8" t="str">
        <f t="shared" si="18"/>
        <v>10</v>
      </c>
      <c r="D185" s="8" t="str">
        <f t="shared" si="19"/>
        <v>00</v>
      </c>
      <c r="E185" s="9" t="s">
        <v>341</v>
      </c>
      <c r="F185" s="10" t="s">
        <v>1</v>
      </c>
      <c r="G185" s="10"/>
      <c r="H185" s="10"/>
      <c r="I185" s="10"/>
      <c r="J185" s="11"/>
      <c r="K185" s="12" t="s">
        <v>342</v>
      </c>
      <c r="L185" t="str">
        <f>VLOOKUP($K185,[1]Sheet1!$E$28:$F$21964,1,FALSE)</f>
        <v>1404901000</v>
      </c>
      <c r="M185" t="str">
        <f>VLOOKUP($K185,[1]Sheet1!$E$28:$F$21964,2,FALSE)</f>
        <v xml:space="preserve">조각용종자ㆍ껍질ㆍ너트(예:상아야자)
/조각용종자ㆍ껍질ㆍ너트(예:상아야자)
</v>
      </c>
    </row>
    <row r="186" spans="1:13" ht="18" customHeight="1" x14ac:dyDescent="0.3">
      <c r="A186" s="8" t="str">
        <f t="shared" si="16"/>
        <v>1404</v>
      </c>
      <c r="B186" s="8" t="str">
        <f t="shared" si="17"/>
        <v>90</v>
      </c>
      <c r="C186" s="8" t="str">
        <f t="shared" si="18"/>
        <v>20</v>
      </c>
      <c r="D186" s="8" t="str">
        <f t="shared" si="19"/>
        <v>10</v>
      </c>
      <c r="E186" s="9" t="s">
        <v>343</v>
      </c>
      <c r="F186" s="10" t="s">
        <v>1</v>
      </c>
      <c r="G186" s="10" t="s">
        <v>344</v>
      </c>
      <c r="H186" s="10" t="s">
        <v>345</v>
      </c>
      <c r="I186" s="10"/>
      <c r="J186" s="11"/>
      <c r="K186" s="12" t="s">
        <v>346</v>
      </c>
      <c r="L186" t="str">
        <f>VLOOKUP($K186,[1]Sheet1!$E$28:$F$21964,1,FALSE)</f>
        <v>1404902010</v>
      </c>
      <c r="M186" t="str">
        <f>VLOOKUP($K186,[1]Sheet1!$E$28:$F$21964,2,FALSE)</f>
        <v xml:space="preserve">닥나무나꾸지나무(papermulberry)껍질
/닥나무나꾸지나무(papermulberry)껍질
</v>
      </c>
    </row>
    <row r="187" spans="1:13" ht="18" customHeight="1" x14ac:dyDescent="0.3">
      <c r="A187" s="8" t="str">
        <f t="shared" si="16"/>
        <v>1404</v>
      </c>
      <c r="B187" s="8" t="str">
        <f t="shared" si="17"/>
        <v>90</v>
      </c>
      <c r="C187" s="8" t="str">
        <f t="shared" si="18"/>
        <v>20</v>
      </c>
      <c r="D187" s="8" t="str">
        <f t="shared" si="19"/>
        <v>20</v>
      </c>
      <c r="E187" s="18" t="s">
        <v>347</v>
      </c>
      <c r="F187" s="15" t="s">
        <v>1</v>
      </c>
      <c r="G187" s="15" t="s">
        <v>344</v>
      </c>
      <c r="H187" s="15" t="s">
        <v>348</v>
      </c>
      <c r="I187" s="15"/>
      <c r="J187" s="49" t="s">
        <v>1441</v>
      </c>
      <c r="K187" s="2" t="s">
        <v>349</v>
      </c>
      <c r="L187" t="e">
        <f>VLOOKUP($K187,[1]Sheet1!$E$28:$F$21964,1,FALSE)</f>
        <v>#N/A</v>
      </c>
      <c r="M187" t="e">
        <f>VLOOKUP($K187,[1]Sheet1!$E$28:$F$21964,2,FALSE)</f>
        <v>#N/A</v>
      </c>
    </row>
    <row r="188" spans="1:13" ht="18" customHeight="1" x14ac:dyDescent="0.3">
      <c r="A188" s="8" t="str">
        <f t="shared" si="16"/>
        <v>1404</v>
      </c>
      <c r="B188" s="8" t="str">
        <f t="shared" si="17"/>
        <v>90</v>
      </c>
      <c r="C188" s="8" t="str">
        <f t="shared" si="18"/>
        <v>20</v>
      </c>
      <c r="D188" s="8" t="str">
        <f t="shared" si="19"/>
        <v>90</v>
      </c>
      <c r="E188" s="9" t="s">
        <v>8</v>
      </c>
      <c r="F188" s="10" t="s">
        <v>1</v>
      </c>
      <c r="G188" s="10" t="s">
        <v>344</v>
      </c>
      <c r="H188" s="10" t="s">
        <v>58</v>
      </c>
      <c r="I188" s="10"/>
      <c r="J188" s="11"/>
      <c r="K188" s="12" t="s">
        <v>350</v>
      </c>
      <c r="L188" t="str">
        <f>VLOOKUP($K188,[1]Sheet1!$E$28:$F$21964,1,FALSE)</f>
        <v>1404902090</v>
      </c>
      <c r="M188" t="str">
        <f>VLOOKUP($K188,[1]Sheet1!$E$28:$F$21964,2,FALSE)</f>
        <v xml:space="preserve">기타
/기타
</v>
      </c>
    </row>
    <row r="189" spans="1:13" ht="18" customHeight="1" x14ac:dyDescent="0.3">
      <c r="A189" s="8" t="str">
        <f t="shared" si="16"/>
        <v>1404</v>
      </c>
      <c r="B189" s="8" t="str">
        <f t="shared" si="17"/>
        <v>90</v>
      </c>
      <c r="C189" s="8" t="str">
        <f t="shared" si="18"/>
        <v>30</v>
      </c>
      <c r="D189" s="8" t="str">
        <f t="shared" si="19"/>
        <v>10</v>
      </c>
      <c r="E189" s="9" t="s">
        <v>351</v>
      </c>
      <c r="F189" s="10" t="s">
        <v>1</v>
      </c>
      <c r="G189" s="10"/>
      <c r="H189" s="10"/>
      <c r="I189" s="10"/>
      <c r="J189" s="11"/>
      <c r="K189" s="12" t="s">
        <v>352</v>
      </c>
      <c r="L189" t="str">
        <f>VLOOKUP($K189,[1]Sheet1!$E$28:$F$21964,1,FALSE)</f>
        <v>1404903010</v>
      </c>
      <c r="M189" t="str">
        <f>VLOOKUP($K189,[1]Sheet1!$E$28:$F$21964,2,FALSE)</f>
        <v xml:space="preserve">떡갈잎
/떡갈잎
</v>
      </c>
    </row>
    <row r="190" spans="1:13" ht="18" customHeight="1" x14ac:dyDescent="0.3">
      <c r="A190" s="8" t="str">
        <f t="shared" si="16"/>
        <v>1404</v>
      </c>
      <c r="B190" s="8" t="str">
        <f t="shared" si="17"/>
        <v>90</v>
      </c>
      <c r="C190" s="8" t="str">
        <f t="shared" si="18"/>
        <v>30</v>
      </c>
      <c r="D190" s="8" t="str">
        <f t="shared" si="19"/>
        <v>20</v>
      </c>
      <c r="E190" s="9" t="s">
        <v>353</v>
      </c>
      <c r="F190" s="10" t="s">
        <v>1</v>
      </c>
      <c r="G190" s="10"/>
      <c r="H190" s="10"/>
      <c r="I190" s="10"/>
      <c r="J190" s="11"/>
      <c r="K190" s="12" t="s">
        <v>354</v>
      </c>
      <c r="L190" t="str">
        <f>VLOOKUP($K190,[1]Sheet1!$E$28:$F$21964,1,FALSE)</f>
        <v>1404903020</v>
      </c>
      <c r="M190" t="str">
        <f>VLOOKUP($K190,[1]Sheet1!$E$28:$F$21964,2,FALSE)</f>
        <v xml:space="preserve">청미래덩굴잎
/청미래덩굴잎
</v>
      </c>
    </row>
    <row r="191" spans="1:13" ht="18" customHeight="1" x14ac:dyDescent="0.3">
      <c r="A191" s="8" t="str">
        <f t="shared" si="16"/>
        <v>1404</v>
      </c>
      <c r="B191" s="8" t="str">
        <f t="shared" si="17"/>
        <v>90</v>
      </c>
      <c r="C191" s="8" t="str">
        <f t="shared" si="18"/>
        <v>30</v>
      </c>
      <c r="D191" s="8" t="str">
        <f t="shared" si="19"/>
        <v>90</v>
      </c>
      <c r="E191" s="9" t="s">
        <v>8</v>
      </c>
      <c r="F191" s="10" t="s">
        <v>1</v>
      </c>
      <c r="G191" s="10"/>
      <c r="H191" s="10"/>
      <c r="I191" s="10"/>
      <c r="J191" s="11"/>
      <c r="K191" s="12" t="s">
        <v>355</v>
      </c>
      <c r="L191" t="str">
        <f>VLOOKUP($K191,[1]Sheet1!$E$28:$F$21964,1,FALSE)</f>
        <v>1404903090</v>
      </c>
      <c r="M191" t="str">
        <f>VLOOKUP($K191,[1]Sheet1!$E$28:$F$21964,2,FALSE)</f>
        <v xml:space="preserve">기타
/기타
</v>
      </c>
    </row>
    <row r="192" spans="1:13" ht="18" customHeight="1" x14ac:dyDescent="0.3">
      <c r="A192" s="8" t="str">
        <f t="shared" si="16"/>
        <v>1404</v>
      </c>
      <c r="B192" s="8" t="str">
        <f t="shared" si="17"/>
        <v>90</v>
      </c>
      <c r="C192" s="8" t="str">
        <f t="shared" si="18"/>
        <v>40</v>
      </c>
      <c r="D192" s="8" t="str">
        <f t="shared" si="19"/>
        <v>00</v>
      </c>
      <c r="E192" s="9" t="s">
        <v>356</v>
      </c>
      <c r="F192" s="10" t="s">
        <v>1</v>
      </c>
      <c r="G192" s="10"/>
      <c r="H192" s="10"/>
      <c r="I192" s="10"/>
      <c r="J192" s="11"/>
      <c r="K192" s="12" t="s">
        <v>357</v>
      </c>
      <c r="L192" t="str">
        <f>VLOOKUP($K192,[1]Sheet1!$E$28:$F$21964,1,FALSE)</f>
        <v>1404904000</v>
      </c>
      <c r="M192" t="str">
        <f>VLOOKUP($K192,[1]Sheet1!$E$28:$F$21964,2,FALSE)</f>
        <v xml:space="preserve">충전용으로주로사용되는식물성재료[예:케이폭(kapok)ㆍ식물성 헤어ㆍ거머리말][층상(層狀)으로한것인지또는지지물을사용했는지에상관없다]
/충전용으로주로사용되는식물성재료[예:케이폭(kapok)ㆍ식물성 헤어ㆍ거머리말][층상(層狀)으로한것인지또는지지물을사용했는지에상관없다]
</v>
      </c>
    </row>
    <row r="193" spans="1:13" ht="18" customHeight="1" x14ac:dyDescent="0.3">
      <c r="A193" s="8" t="str">
        <f t="shared" si="16"/>
        <v>1404</v>
      </c>
      <c r="B193" s="8" t="str">
        <f t="shared" si="17"/>
        <v>90</v>
      </c>
      <c r="C193" s="8" t="str">
        <f t="shared" si="18"/>
        <v>60</v>
      </c>
      <c r="D193" s="8" t="str">
        <f t="shared" si="19"/>
        <v>10</v>
      </c>
      <c r="E193" s="9" t="s">
        <v>358</v>
      </c>
      <c r="F193" s="10" t="s">
        <v>1</v>
      </c>
      <c r="G193" s="10"/>
      <c r="H193" s="10"/>
      <c r="I193" s="10"/>
      <c r="J193" s="11"/>
      <c r="K193" s="12" t="s">
        <v>359</v>
      </c>
      <c r="L193" t="str">
        <f>VLOOKUP($K193,[1]Sheet1!$E$28:$F$21964,1,FALSE)</f>
        <v>1404906010</v>
      </c>
      <c r="M193" t="str">
        <f>VLOOKUP($K193,[1]Sheet1!$E$28:$F$21964,2,FALSE)</f>
        <v xml:space="preserve">오배자(五倍子)
/오배자(五倍子)
</v>
      </c>
    </row>
    <row r="194" spans="1:13" ht="18" customHeight="1" x14ac:dyDescent="0.3">
      <c r="A194" s="8" t="str">
        <f t="shared" si="16"/>
        <v>1404</v>
      </c>
      <c r="B194" s="8" t="str">
        <f t="shared" si="17"/>
        <v>90</v>
      </c>
      <c r="C194" s="8" t="str">
        <f t="shared" si="18"/>
        <v>60</v>
      </c>
      <c r="D194" s="8" t="str">
        <f t="shared" si="19"/>
        <v>20</v>
      </c>
      <c r="E194" s="9" t="s">
        <v>360</v>
      </c>
      <c r="F194" s="10" t="s">
        <v>1</v>
      </c>
      <c r="G194" s="10"/>
      <c r="H194" s="10"/>
      <c r="I194" s="10"/>
      <c r="J194" s="11"/>
      <c r="K194" s="12" t="s">
        <v>361</v>
      </c>
      <c r="L194" t="str">
        <f>VLOOKUP($K194,[1]Sheet1!$E$28:$F$21964,1,FALSE)</f>
        <v>1404906020</v>
      </c>
      <c r="M194" t="str">
        <f>VLOOKUP($K194,[1]Sheet1!$E$28:$F$21964,2,FALSE)</f>
        <v xml:space="preserve">아몬드헐(almondhull)
/아몬드껍질(almondhull)
</v>
      </c>
    </row>
    <row r="195" spans="1:13" ht="18" customHeight="1" x14ac:dyDescent="0.3">
      <c r="A195" s="8" t="str">
        <f t="shared" si="16"/>
        <v>1404</v>
      </c>
      <c r="B195" s="8" t="str">
        <f t="shared" si="17"/>
        <v>90</v>
      </c>
      <c r="C195" s="8" t="str">
        <f t="shared" si="18"/>
        <v>60</v>
      </c>
      <c r="D195" s="8" t="str">
        <f t="shared" si="19"/>
        <v>90</v>
      </c>
      <c r="E195" s="9" t="s">
        <v>8</v>
      </c>
      <c r="F195" s="10" t="s">
        <v>1</v>
      </c>
      <c r="G195" s="10"/>
      <c r="H195" s="10"/>
      <c r="I195" s="10"/>
      <c r="J195" s="11"/>
      <c r="K195" s="12" t="s">
        <v>362</v>
      </c>
      <c r="L195" t="str">
        <f>VLOOKUP($K195,[1]Sheet1!$E$28:$F$21964,1,FALSE)</f>
        <v>1404906090</v>
      </c>
      <c r="M195" t="str">
        <f>VLOOKUP($K195,[1]Sheet1!$E$28:$F$21964,2,FALSE)</f>
        <v xml:space="preserve">기타
/기타
</v>
      </c>
    </row>
    <row r="196" spans="1:13" ht="18" customHeight="1" x14ac:dyDescent="0.3">
      <c r="A196" s="8" t="str">
        <f t="shared" si="16"/>
        <v>1404</v>
      </c>
      <c r="B196" s="8" t="str">
        <f t="shared" si="17"/>
        <v>90</v>
      </c>
      <c r="C196" s="8" t="str">
        <f t="shared" si="18"/>
        <v>90</v>
      </c>
      <c r="D196" s="8" t="str">
        <f t="shared" si="19"/>
        <v>00</v>
      </c>
      <c r="E196" s="9" t="s">
        <v>8</v>
      </c>
      <c r="F196" s="10" t="s">
        <v>1</v>
      </c>
      <c r="G196" s="10"/>
      <c r="H196" s="10"/>
      <c r="I196" s="10"/>
      <c r="J196" s="11"/>
      <c r="K196" s="12" t="s">
        <v>363</v>
      </c>
      <c r="L196" t="str">
        <f>VLOOKUP($K196,[1]Sheet1!$E$28:$F$21964,1,FALSE)</f>
        <v>1404909000</v>
      </c>
      <c r="M196" t="str">
        <f>VLOOKUP($K196,[1]Sheet1!$E$28:$F$21964,2,FALSE)</f>
        <v xml:space="preserve">기타
/기타
</v>
      </c>
    </row>
    <row r="197" spans="1:13" ht="18" customHeight="1" x14ac:dyDescent="0.3">
      <c r="A197" s="8" t="str">
        <f t="shared" si="16"/>
        <v>1704</v>
      </c>
      <c r="B197" s="8" t="str">
        <f t="shared" si="17"/>
        <v>90</v>
      </c>
      <c r="C197" s="8" t="str">
        <f t="shared" si="18"/>
        <v>10</v>
      </c>
      <c r="D197" s="8" t="str">
        <f t="shared" si="19"/>
        <v>00</v>
      </c>
      <c r="E197" s="20" t="s">
        <v>364</v>
      </c>
      <c r="F197" s="10" t="s">
        <v>1</v>
      </c>
      <c r="G197" s="10"/>
      <c r="H197" s="10"/>
      <c r="I197" s="10"/>
      <c r="J197" s="11"/>
      <c r="K197" s="11" t="s">
        <v>365</v>
      </c>
      <c r="L197" t="str">
        <f>VLOOKUP($K197,[1]Sheet1!$E$28:$F$21964,1,FALSE)</f>
        <v>1704901000</v>
      </c>
      <c r="M197" t="str">
        <f>VLOOKUP($K197,[1]Sheet1!$E$28:$F$21964,2,FALSE)</f>
        <v xml:space="preserve">감초추출물(과자로만들어진것은제외한다)
/감초추출물(과자로만들어진것은제외한다)
</v>
      </c>
    </row>
    <row r="198" spans="1:13" ht="18" customHeight="1" x14ac:dyDescent="0.3">
      <c r="A198" s="8" t="str">
        <f t="shared" si="16"/>
        <v>2003</v>
      </c>
      <c r="B198" s="8" t="str">
        <f t="shared" si="17"/>
        <v>10</v>
      </c>
      <c r="C198" s="8" t="str">
        <f t="shared" si="18"/>
        <v>10</v>
      </c>
      <c r="D198" s="8" t="str">
        <f t="shared" si="19"/>
        <v>00</v>
      </c>
      <c r="E198" s="18" t="s">
        <v>366</v>
      </c>
      <c r="F198" s="15" t="s">
        <v>1</v>
      </c>
      <c r="G198" s="15" t="s">
        <v>96</v>
      </c>
      <c r="H198" s="15" t="s">
        <v>367</v>
      </c>
      <c r="I198" s="15"/>
      <c r="J198" s="49" t="s">
        <v>1437</v>
      </c>
      <c r="K198" s="2" t="s">
        <v>368</v>
      </c>
      <c r="L198" t="e">
        <f>VLOOKUP($K198,[1]Sheet1!$E$28:$F$21964,1,FALSE)</f>
        <v>#N/A</v>
      </c>
      <c r="M198" t="e">
        <f>VLOOKUP($K198,[1]Sheet1!$E$28:$F$21964,2,FALSE)</f>
        <v>#N/A</v>
      </c>
    </row>
    <row r="199" spans="1:13" ht="18" customHeight="1" x14ac:dyDescent="0.3">
      <c r="A199" s="8" t="str">
        <f t="shared" ref="A199:A267" si="20">LEFT(K199,4)</f>
        <v>2003</v>
      </c>
      <c r="B199" s="8" t="str">
        <f t="shared" ref="B199:B267" si="21">MID(K199,5,2)</f>
        <v>10</v>
      </c>
      <c r="C199" s="8" t="str">
        <f t="shared" ref="C199:C267" si="22">MID(K199,7,2)</f>
        <v>20</v>
      </c>
      <c r="D199" s="8" t="str">
        <f t="shared" ref="D199:D267" si="23">MID(K199,9,2)</f>
        <v>00</v>
      </c>
      <c r="E199" s="18" t="s">
        <v>369</v>
      </c>
      <c r="F199" s="15" t="s">
        <v>1</v>
      </c>
      <c r="G199" s="15" t="s">
        <v>93</v>
      </c>
      <c r="H199" s="15" t="s">
        <v>367</v>
      </c>
      <c r="I199" s="15"/>
      <c r="J199" s="49" t="s">
        <v>1437</v>
      </c>
      <c r="K199" s="2" t="s">
        <v>370</v>
      </c>
      <c r="L199" t="e">
        <f>VLOOKUP($K199,[1]Sheet1!$E$28:$F$21964,1,FALSE)</f>
        <v>#N/A</v>
      </c>
      <c r="M199" t="e">
        <f>VLOOKUP($K199,[1]Sheet1!$E$28:$F$21964,2,FALSE)</f>
        <v>#N/A</v>
      </c>
    </row>
    <row r="200" spans="1:13" ht="18" customHeight="1" x14ac:dyDescent="0.3">
      <c r="A200" s="8" t="str">
        <f t="shared" si="20"/>
        <v>2003</v>
      </c>
      <c r="B200" s="8" t="str">
        <f t="shared" si="21"/>
        <v>90</v>
      </c>
      <c r="C200" s="8" t="str">
        <f t="shared" si="22"/>
        <v>10</v>
      </c>
      <c r="D200" s="8" t="str">
        <f t="shared" si="23"/>
        <v>00</v>
      </c>
      <c r="E200" s="9" t="s">
        <v>371</v>
      </c>
      <c r="F200" s="10" t="s">
        <v>1</v>
      </c>
      <c r="G200" s="10" t="s">
        <v>96</v>
      </c>
      <c r="H200" s="10" t="s">
        <v>367</v>
      </c>
      <c r="I200" s="10"/>
      <c r="J200" s="11"/>
      <c r="K200" s="12" t="s">
        <v>372</v>
      </c>
      <c r="L200" t="str">
        <f>VLOOKUP($K200,[1]Sheet1!$E$28:$F$21964,1,FALSE)</f>
        <v>2003901000</v>
      </c>
      <c r="M200" t="str">
        <f>VLOOKUP($K200,[1]Sheet1!$E$28:$F$21964,2,FALSE)</f>
        <v xml:space="preserve">표고버섯
/표고버섯
</v>
      </c>
    </row>
    <row r="201" spans="1:13" ht="18" customHeight="1" x14ac:dyDescent="0.3">
      <c r="A201" s="8" t="str">
        <f t="shared" si="20"/>
        <v>2003</v>
      </c>
      <c r="B201" s="8" t="str">
        <f t="shared" si="21"/>
        <v>90</v>
      </c>
      <c r="C201" s="8" t="str">
        <f t="shared" si="22"/>
        <v>20</v>
      </c>
      <c r="D201" s="8" t="str">
        <f t="shared" si="23"/>
        <v>00</v>
      </c>
      <c r="E201" s="9" t="s">
        <v>117</v>
      </c>
      <c r="F201" s="10" t="s">
        <v>1</v>
      </c>
      <c r="G201" s="10" t="s">
        <v>93</v>
      </c>
      <c r="H201" s="10" t="s">
        <v>367</v>
      </c>
      <c r="I201" s="10"/>
      <c r="J201" s="11"/>
      <c r="K201" s="12" t="s">
        <v>373</v>
      </c>
      <c r="L201" t="str">
        <f>VLOOKUP($K201,[1]Sheet1!$E$28:$F$21964,1,FALSE)</f>
        <v>2003902000</v>
      </c>
      <c r="M201" t="str">
        <f>VLOOKUP($K201,[1]Sheet1!$E$28:$F$21964,2,FALSE)</f>
        <v xml:space="preserve">송이버섯
/송이버섯
</v>
      </c>
    </row>
    <row r="202" spans="1:13" ht="18" customHeight="1" x14ac:dyDescent="0.3">
      <c r="A202" s="8" t="str">
        <f t="shared" si="20"/>
        <v>2003</v>
      </c>
      <c r="B202" s="8" t="str">
        <f t="shared" si="21"/>
        <v>90</v>
      </c>
      <c r="C202" s="8" t="str">
        <f t="shared" si="22"/>
        <v>30</v>
      </c>
      <c r="D202" s="8" t="str">
        <f t="shared" si="23"/>
        <v>00</v>
      </c>
      <c r="E202" s="9" t="s">
        <v>127</v>
      </c>
      <c r="F202" s="10" t="s">
        <v>1</v>
      </c>
      <c r="G202" s="10"/>
      <c r="H202" s="10"/>
      <c r="I202" s="10"/>
      <c r="J202" s="11"/>
      <c r="K202" s="12" t="s">
        <v>374</v>
      </c>
      <c r="L202" t="str">
        <f>VLOOKUP($K202,[1]Sheet1!$E$28:$F$21964,1,FALSE)</f>
        <v>2003903000</v>
      </c>
      <c r="M202" t="str">
        <f>VLOOKUP($K202,[1]Sheet1!$E$28:$F$21964,2,FALSE)</f>
        <v xml:space="preserve">송로(松露)
/송로(松露)
</v>
      </c>
    </row>
    <row r="203" spans="1:13" ht="18" customHeight="1" x14ac:dyDescent="0.3">
      <c r="A203" s="8" t="str">
        <f t="shared" si="20"/>
        <v>2003</v>
      </c>
      <c r="B203" s="8" t="str">
        <f t="shared" si="21"/>
        <v>90</v>
      </c>
      <c r="C203" s="8" t="str">
        <f t="shared" si="22"/>
        <v>90</v>
      </c>
      <c r="D203" s="8" t="str">
        <f t="shared" si="23"/>
        <v>00</v>
      </c>
      <c r="E203" s="18" t="s">
        <v>58</v>
      </c>
      <c r="F203" s="15" t="s">
        <v>1</v>
      </c>
      <c r="G203" s="15"/>
      <c r="H203" s="15"/>
      <c r="I203" s="15"/>
      <c r="J203" s="49" t="s">
        <v>1442</v>
      </c>
      <c r="K203" s="2" t="s">
        <v>375</v>
      </c>
      <c r="L203" t="str">
        <f>VLOOKUP($K203,[1]Sheet1!$E$28:$F$21964,1,FALSE)</f>
        <v>2003909000</v>
      </c>
      <c r="M203" t="str">
        <f>VLOOKUP($K203,[1]Sheet1!$E$28:$F$21964,2,FALSE)</f>
        <v xml:space="preserve">기타
/기타
</v>
      </c>
    </row>
    <row r="204" spans="1:13" ht="18" customHeight="1" x14ac:dyDescent="0.3">
      <c r="A204" s="8" t="str">
        <f t="shared" si="20"/>
        <v>2005</v>
      </c>
      <c r="B204" s="8" t="str">
        <f t="shared" si="21"/>
        <v>91</v>
      </c>
      <c r="C204" s="8" t="str">
        <f t="shared" si="22"/>
        <v>00</v>
      </c>
      <c r="D204" s="8" t="str">
        <f t="shared" si="23"/>
        <v>00</v>
      </c>
      <c r="E204" s="9" t="s">
        <v>129</v>
      </c>
      <c r="F204" s="10" t="s">
        <v>1</v>
      </c>
      <c r="G204" s="10"/>
      <c r="H204" s="10"/>
      <c r="I204" s="10"/>
      <c r="J204" s="11"/>
      <c r="K204" s="12" t="s">
        <v>376</v>
      </c>
      <c r="L204" t="str">
        <f>VLOOKUP($K204,[1]Sheet1!$E$28:$F$21964,1,FALSE)</f>
        <v>2005910000</v>
      </c>
      <c r="M204" t="str">
        <f>VLOOKUP($K204,[1]Sheet1!$E$28:$F$21964,2,FALSE)</f>
        <v xml:space="preserve">죽순
/죽순
</v>
      </c>
    </row>
    <row r="205" spans="1:13" ht="18" customHeight="1" x14ac:dyDescent="0.3">
      <c r="A205" s="8" t="str">
        <f t="shared" si="20"/>
        <v>2005</v>
      </c>
      <c r="B205" s="8" t="str">
        <f t="shared" si="21"/>
        <v>99</v>
      </c>
      <c r="C205" s="8" t="str">
        <f t="shared" si="22"/>
        <v>30</v>
      </c>
      <c r="D205" s="8" t="str">
        <f t="shared" si="23"/>
        <v>00</v>
      </c>
      <c r="E205" s="18" t="s">
        <v>377</v>
      </c>
      <c r="F205" s="15" t="s">
        <v>1</v>
      </c>
      <c r="G205" s="15" t="s">
        <v>120</v>
      </c>
      <c r="H205" s="15" t="s">
        <v>378</v>
      </c>
      <c r="I205" s="15"/>
      <c r="J205" s="49" t="s">
        <v>1443</v>
      </c>
      <c r="K205" s="2" t="s">
        <v>379</v>
      </c>
      <c r="L205" t="e">
        <f>VLOOKUP($K205,[1]Sheet1!$E$28:$F$21964,1,FALSE)</f>
        <v>#N/A</v>
      </c>
      <c r="M205" t="e">
        <f>VLOOKUP($K205,[1]Sheet1!$E$28:$F$21964,2,FALSE)</f>
        <v>#N/A</v>
      </c>
    </row>
    <row r="206" spans="1:13" ht="18" customHeight="1" x14ac:dyDescent="0.3">
      <c r="A206" s="8" t="str">
        <f t="shared" si="20"/>
        <v>2005</v>
      </c>
      <c r="B206" s="8" t="str">
        <f t="shared" si="21"/>
        <v>99</v>
      </c>
      <c r="C206" s="8" t="str">
        <f t="shared" si="22"/>
        <v>40</v>
      </c>
      <c r="D206" s="8" t="str">
        <f t="shared" si="23"/>
        <v>00</v>
      </c>
      <c r="E206" s="21" t="s">
        <v>122</v>
      </c>
      <c r="F206" s="10" t="s">
        <v>1</v>
      </c>
      <c r="G206" s="10" t="s">
        <v>123</v>
      </c>
      <c r="H206" s="10" t="s">
        <v>1492</v>
      </c>
      <c r="I206" s="10"/>
      <c r="J206" s="11"/>
      <c r="K206" s="12" t="s">
        <v>380</v>
      </c>
      <c r="L206" t="str">
        <f>VLOOKUP($K206,[1]Sheet1!$E$28:$F$21964,1,FALSE)</f>
        <v>2005994000</v>
      </c>
      <c r="M206" t="str">
        <f>VLOOKUP($K206,[1]Sheet1!$E$28:$F$21964,2,FALSE)</f>
        <v xml:space="preserve">고려엉겅퀴(곤드레)
/고려엉겅퀴(곤드레)
</v>
      </c>
    </row>
    <row r="207" spans="1:13" ht="18" customHeight="1" x14ac:dyDescent="0.3">
      <c r="A207" s="8" t="str">
        <f t="shared" si="20"/>
        <v>2006</v>
      </c>
      <c r="B207" s="8" t="str">
        <f t="shared" si="21"/>
        <v>00</v>
      </c>
      <c r="C207" s="8" t="str">
        <f t="shared" si="22"/>
        <v>10</v>
      </c>
      <c r="D207" s="8" t="str">
        <f t="shared" si="23"/>
        <v>00</v>
      </c>
      <c r="E207" s="9" t="s">
        <v>381</v>
      </c>
      <c r="F207" s="10" t="s">
        <v>1</v>
      </c>
      <c r="G207" s="10"/>
      <c r="H207" s="10"/>
      <c r="I207" s="10"/>
      <c r="J207" s="11"/>
      <c r="K207" s="12" t="s">
        <v>382</v>
      </c>
      <c r="L207" t="str">
        <f>VLOOKUP($K207,[1]Sheet1!$E$28:$F$21964,1,FALSE)</f>
        <v>2006001000</v>
      </c>
      <c r="M207" t="str">
        <f>VLOOKUP($K207,[1]Sheet1!$E$28:$F$21964,2,FALSE)</f>
        <v xml:space="preserve">마롱글라세(marronsglacés)
/마롱글라세(marronsglacés)
</v>
      </c>
    </row>
    <row r="208" spans="1:13" ht="18" customHeight="1" x14ac:dyDescent="0.3">
      <c r="A208" s="8" t="str">
        <f t="shared" si="20"/>
        <v>2006</v>
      </c>
      <c r="B208" s="8" t="str">
        <f t="shared" si="21"/>
        <v>00</v>
      </c>
      <c r="C208" s="8" t="str">
        <f t="shared" si="22"/>
        <v>90</v>
      </c>
      <c r="D208" s="8" t="str">
        <f t="shared" si="23"/>
        <v>20</v>
      </c>
      <c r="E208" s="9" t="s">
        <v>129</v>
      </c>
      <c r="F208" s="10" t="s">
        <v>1</v>
      </c>
      <c r="G208" s="10"/>
      <c r="H208" s="10"/>
      <c r="I208" s="10"/>
      <c r="J208" s="11"/>
      <c r="K208" s="12" t="s">
        <v>383</v>
      </c>
      <c r="L208" t="str">
        <f>VLOOKUP($K208,[1]Sheet1!$E$28:$F$21964,1,FALSE)</f>
        <v>2006009020</v>
      </c>
      <c r="M208" t="str">
        <f>VLOOKUP($K208,[1]Sheet1!$E$28:$F$21964,2,FALSE)</f>
        <v xml:space="preserve">죽순
/죽순
</v>
      </c>
    </row>
    <row r="209" spans="1:13" ht="18" customHeight="1" x14ac:dyDescent="0.3">
      <c r="A209" s="8" t="str">
        <f t="shared" si="20"/>
        <v>2008</v>
      </c>
      <c r="B209" s="8" t="str">
        <f t="shared" si="21"/>
        <v>19</v>
      </c>
      <c r="C209" s="8" t="str">
        <f t="shared" si="22"/>
        <v>10</v>
      </c>
      <c r="D209" s="8" t="str">
        <f t="shared" si="23"/>
        <v>00</v>
      </c>
      <c r="E209" s="9" t="s">
        <v>217</v>
      </c>
      <c r="F209" s="10" t="s">
        <v>1</v>
      </c>
      <c r="G209" s="10" t="s">
        <v>170</v>
      </c>
      <c r="H209" s="10" t="s">
        <v>367</v>
      </c>
      <c r="I209" s="10"/>
      <c r="J209" s="11"/>
      <c r="K209" s="12" t="s">
        <v>384</v>
      </c>
      <c r="L209" t="str">
        <f>VLOOKUP($K209,[1]Sheet1!$E$28:$F$21964,1,FALSE)</f>
        <v>2008191000</v>
      </c>
      <c r="M209" t="str">
        <f>VLOOKUP($K209,[1]Sheet1!$E$28:$F$21964,2,FALSE)</f>
        <v xml:space="preserve">밤
/밤
</v>
      </c>
    </row>
    <row r="210" spans="1:13" ht="18" customHeight="1" x14ac:dyDescent="0.3">
      <c r="A210" s="8" t="str">
        <f t="shared" si="20"/>
        <v>2008</v>
      </c>
      <c r="B210" s="8" t="str">
        <f t="shared" si="21"/>
        <v>99</v>
      </c>
      <c r="C210" s="8" t="str">
        <f t="shared" si="22"/>
        <v>40</v>
      </c>
      <c r="D210" s="8" t="str">
        <f t="shared" si="23"/>
        <v>00</v>
      </c>
      <c r="E210" s="9" t="s">
        <v>385</v>
      </c>
      <c r="F210" s="10" t="s">
        <v>1</v>
      </c>
      <c r="G210" s="10" t="s">
        <v>272</v>
      </c>
      <c r="H210" s="10"/>
      <c r="I210" s="10"/>
      <c r="J210" s="11"/>
      <c r="K210" s="12" t="s">
        <v>386</v>
      </c>
      <c r="L210" t="str">
        <f>VLOOKUP($K210,[1]Sheet1!$E$28:$F$21964,1,FALSE)</f>
        <v>2008994000</v>
      </c>
      <c r="M210" t="str">
        <f>VLOOKUP($K210,[1]Sheet1!$E$28:$F$21964,2,FALSE)</f>
        <v xml:space="preserve">소금에절인초피
/소금에절인초피
</v>
      </c>
    </row>
    <row r="211" spans="1:13" ht="18" customHeight="1" x14ac:dyDescent="0.3">
      <c r="A211" s="8" t="str">
        <f t="shared" si="20"/>
        <v>2106</v>
      </c>
      <c r="B211" s="8" t="str">
        <f t="shared" si="21"/>
        <v>90</v>
      </c>
      <c r="C211" s="8" t="str">
        <f t="shared" si="22"/>
        <v>90</v>
      </c>
      <c r="D211" s="8" t="str">
        <f t="shared" si="23"/>
        <v>60</v>
      </c>
      <c r="E211" s="9" t="s">
        <v>387</v>
      </c>
      <c r="F211" s="10" t="s">
        <v>1</v>
      </c>
      <c r="G211" s="10" t="s">
        <v>388</v>
      </c>
      <c r="H211" s="10"/>
      <c r="I211" s="10"/>
      <c r="J211" s="11"/>
      <c r="K211" s="12" t="s">
        <v>389</v>
      </c>
      <c r="L211" t="str">
        <f>VLOOKUP($K211,[1]Sheet1!$E$28:$F$21964,1,FALSE)</f>
        <v>2106909060</v>
      </c>
      <c r="M211" t="str">
        <f>VLOOKUP($K211,[1]Sheet1!$E$28:$F$21964,2,FALSE)</f>
        <v xml:space="preserve">도토리가루
/도토리가루
</v>
      </c>
    </row>
    <row r="212" spans="1:13" ht="18" customHeight="1" x14ac:dyDescent="0.3">
      <c r="A212" s="8" t="str">
        <f t="shared" si="20"/>
        <v>2208</v>
      </c>
      <c r="B212" s="8" t="str">
        <f t="shared" si="21"/>
        <v>70</v>
      </c>
      <c r="C212" s="8" t="str">
        <f t="shared" si="22"/>
        <v>20</v>
      </c>
      <c r="D212" s="8" t="str">
        <f t="shared" si="23"/>
        <v>00</v>
      </c>
      <c r="E212" s="9" t="s">
        <v>390</v>
      </c>
      <c r="F212" s="10" t="s">
        <v>1</v>
      </c>
      <c r="G212" s="10"/>
      <c r="H212" s="10"/>
      <c r="I212" s="10"/>
      <c r="J212" s="11"/>
      <c r="K212" s="12" t="s">
        <v>391</v>
      </c>
      <c r="L212" t="str">
        <f>VLOOKUP($K212,[1]Sheet1!$E$28:$F$21964,1,FALSE)</f>
        <v>2208702000</v>
      </c>
      <c r="M212" t="str">
        <f>VLOOKUP($K212,[1]Sheet1!$E$28:$F$21964,2,FALSE)</f>
        <v xml:space="preserve">오가피주
/오가피주
</v>
      </c>
    </row>
    <row r="213" spans="1:13" ht="18" customHeight="1" x14ac:dyDescent="0.3">
      <c r="A213" s="8" t="str">
        <f t="shared" si="20"/>
        <v>2308</v>
      </c>
      <c r="B213" s="8" t="str">
        <f t="shared" si="21"/>
        <v>00</v>
      </c>
      <c r="C213" s="8" t="str">
        <f t="shared" si="22"/>
        <v>10</v>
      </c>
      <c r="D213" s="8" t="str">
        <f t="shared" si="23"/>
        <v>00</v>
      </c>
      <c r="E213" s="9" t="s">
        <v>392</v>
      </c>
      <c r="F213" s="10" t="s">
        <v>1</v>
      </c>
      <c r="G213" s="10" t="s">
        <v>393</v>
      </c>
      <c r="H213" s="10"/>
      <c r="I213" s="10"/>
      <c r="J213" s="11"/>
      <c r="K213" s="12" t="s">
        <v>394</v>
      </c>
      <c r="L213" t="str">
        <f>VLOOKUP($K213,[1]Sheet1!$E$28:$F$21964,1,FALSE)</f>
        <v>2308001000</v>
      </c>
      <c r="M213" t="str">
        <f>VLOOKUP($K213,[1]Sheet1!$E$28:$F$21964,2,FALSE)</f>
        <v xml:space="preserve">도토리
/도토리
</v>
      </c>
    </row>
    <row r="214" spans="1:13" ht="18" customHeight="1" x14ac:dyDescent="0.3">
      <c r="A214" s="8" t="str">
        <f t="shared" si="20"/>
        <v>2308</v>
      </c>
      <c r="B214" s="8" t="str">
        <f t="shared" si="21"/>
        <v>00</v>
      </c>
      <c r="C214" s="8" t="str">
        <f t="shared" si="22"/>
        <v>20</v>
      </c>
      <c r="D214" s="8" t="str">
        <f t="shared" si="23"/>
        <v>00</v>
      </c>
      <c r="E214" s="9" t="s">
        <v>395</v>
      </c>
      <c r="F214" s="10" t="s">
        <v>1</v>
      </c>
      <c r="G214" s="10"/>
      <c r="H214" s="10"/>
      <c r="I214" s="10"/>
      <c r="J214" s="11"/>
      <c r="K214" s="12" t="s">
        <v>396</v>
      </c>
      <c r="L214" t="str">
        <f>VLOOKUP($K214,[1]Sheet1!$E$28:$F$21964,1,FALSE)</f>
        <v>2308002000</v>
      </c>
      <c r="M214" t="str">
        <f>VLOOKUP($K214,[1]Sheet1!$E$28:$F$21964,2,FALSE)</f>
        <v xml:space="preserve">마로니에열매
/마로니에열매
</v>
      </c>
    </row>
    <row r="215" spans="1:13" ht="18" customHeight="1" x14ac:dyDescent="0.3">
      <c r="A215" s="8" t="str">
        <f t="shared" si="20"/>
        <v>2308</v>
      </c>
      <c r="B215" s="8" t="str">
        <f t="shared" si="21"/>
        <v>10</v>
      </c>
      <c r="C215" s="8" t="str">
        <f t="shared" si="22"/>
        <v>10</v>
      </c>
      <c r="D215" s="8" t="str">
        <f t="shared" si="23"/>
        <v>00</v>
      </c>
      <c r="E215" s="18" t="s">
        <v>393</v>
      </c>
      <c r="F215" s="15" t="s">
        <v>1</v>
      </c>
      <c r="G215" s="15" t="s">
        <v>393</v>
      </c>
      <c r="H215" s="15"/>
      <c r="I215" s="15"/>
      <c r="J215" s="49" t="s">
        <v>1444</v>
      </c>
      <c r="K215" s="2" t="s">
        <v>397</v>
      </c>
      <c r="L215" t="e">
        <f>VLOOKUP($K215,[1]Sheet1!$E$28:$F$21964,1,FALSE)</f>
        <v>#N/A</v>
      </c>
      <c r="M215" t="e">
        <f>VLOOKUP($K215,[1]Sheet1!$E$28:$F$21964,2,FALSE)</f>
        <v>#N/A</v>
      </c>
    </row>
    <row r="216" spans="1:13" ht="18" customHeight="1" x14ac:dyDescent="0.3">
      <c r="A216" s="8" t="str">
        <f t="shared" si="20"/>
        <v>2308</v>
      </c>
      <c r="B216" s="8" t="str">
        <f t="shared" si="21"/>
        <v>10</v>
      </c>
      <c r="C216" s="8" t="str">
        <f t="shared" si="22"/>
        <v>20</v>
      </c>
      <c r="D216" s="8" t="str">
        <f t="shared" si="23"/>
        <v>00</v>
      </c>
      <c r="E216" s="18" t="s">
        <v>398</v>
      </c>
      <c r="F216" s="15" t="s">
        <v>1</v>
      </c>
      <c r="G216" s="15"/>
      <c r="H216" s="15"/>
      <c r="I216" s="15"/>
      <c r="J216" s="49" t="s">
        <v>1444</v>
      </c>
      <c r="K216" s="2" t="s">
        <v>399</v>
      </c>
      <c r="L216" t="e">
        <f>VLOOKUP($K216,[1]Sheet1!$E$28:$F$21964,1,FALSE)</f>
        <v>#N/A</v>
      </c>
      <c r="M216" t="e">
        <f>VLOOKUP($K216,[1]Sheet1!$E$28:$F$21964,2,FALSE)</f>
        <v>#N/A</v>
      </c>
    </row>
    <row r="217" spans="1:13" ht="18" customHeight="1" x14ac:dyDescent="0.3">
      <c r="A217" s="8" t="str">
        <f t="shared" si="20"/>
        <v>2514</v>
      </c>
      <c r="B217" s="8" t="str">
        <f t="shared" si="21"/>
        <v>00</v>
      </c>
      <c r="C217" s="8" t="str">
        <f t="shared" si="22"/>
        <v>10</v>
      </c>
      <c r="D217" s="8" t="str">
        <f t="shared" si="23"/>
        <v>00</v>
      </c>
      <c r="E217" s="25" t="s">
        <v>400</v>
      </c>
      <c r="F217" s="10" t="s">
        <v>401</v>
      </c>
      <c r="G217" s="10" t="s">
        <v>1495</v>
      </c>
      <c r="H217" s="10" t="s">
        <v>58</v>
      </c>
      <c r="I217" s="10"/>
      <c r="J217" s="11"/>
      <c r="K217" s="12" t="s">
        <v>403</v>
      </c>
      <c r="L217" t="str">
        <f>VLOOKUP($K217,[1]Sheet1!$E$28:$F$21964,1,FALSE)</f>
        <v>2514001000</v>
      </c>
      <c r="M217" t="str">
        <f>VLOOKUP($K217,[1]Sheet1!$E$28:$F$21964,2,FALSE)</f>
        <v xml:space="preserve">가공하지않은것이나거칠게다듬은것
/가공하지않은것이나거칠게다듬은것
</v>
      </c>
    </row>
    <row r="218" spans="1:13" ht="18" customHeight="1" x14ac:dyDescent="0.3">
      <c r="A218" s="36" t="str">
        <f t="shared" si="20"/>
        <v>2514</v>
      </c>
      <c r="B218" s="36" t="str">
        <f t="shared" si="21"/>
        <v>00</v>
      </c>
      <c r="C218" s="36" t="str">
        <f t="shared" si="22"/>
        <v>90</v>
      </c>
      <c r="D218" s="36" t="str">
        <f t="shared" si="23"/>
        <v>00</v>
      </c>
      <c r="E218" s="37" t="s">
        <v>8</v>
      </c>
      <c r="F218" s="38" t="s">
        <v>401</v>
      </c>
      <c r="G218" s="38" t="s">
        <v>402</v>
      </c>
      <c r="H218" s="38" t="s">
        <v>58</v>
      </c>
      <c r="I218" s="38"/>
      <c r="J218" s="39"/>
      <c r="K218" s="12" t="s">
        <v>404</v>
      </c>
      <c r="L218" t="str">
        <f>VLOOKUP($K218,[1]Sheet1!$E$28:$F$21964,1,FALSE)</f>
        <v>2514009000</v>
      </c>
      <c r="M218" t="str">
        <f>VLOOKUP($K218,[1]Sheet1!$E$28:$F$21964,2,FALSE)</f>
        <v xml:space="preserve">기타
/기타
</v>
      </c>
    </row>
    <row r="219" spans="1:13" ht="18" customHeight="1" x14ac:dyDescent="0.3">
      <c r="A219" s="47">
        <v>2515</v>
      </c>
      <c r="B219" s="47">
        <v>11</v>
      </c>
      <c r="C219" s="47">
        <v>10</v>
      </c>
      <c r="D219" s="47" t="s">
        <v>1493</v>
      </c>
      <c r="E219" s="25" t="s">
        <v>1432</v>
      </c>
      <c r="F219" s="10" t="s">
        <v>1494</v>
      </c>
      <c r="G219" s="10" t="s">
        <v>1495</v>
      </c>
      <c r="H219" s="10"/>
      <c r="I219" s="10"/>
      <c r="J219" s="48" t="s">
        <v>1496</v>
      </c>
      <c r="K219" s="35"/>
    </row>
    <row r="220" spans="1:13" ht="18" customHeight="1" x14ac:dyDescent="0.3">
      <c r="A220" s="10">
        <v>2515</v>
      </c>
      <c r="B220" s="47" t="s">
        <v>1497</v>
      </c>
      <c r="C220" s="47" t="s">
        <v>1498</v>
      </c>
      <c r="D220" s="47" t="s">
        <v>1493</v>
      </c>
      <c r="E220" s="25" t="s">
        <v>1433</v>
      </c>
      <c r="F220" s="10" t="s">
        <v>1494</v>
      </c>
      <c r="G220" s="10" t="s">
        <v>1495</v>
      </c>
      <c r="H220" s="10"/>
      <c r="I220" s="10"/>
      <c r="J220" s="48" t="s">
        <v>1496</v>
      </c>
      <c r="K220" s="35"/>
    </row>
    <row r="221" spans="1:13" ht="18" customHeight="1" x14ac:dyDescent="0.3">
      <c r="A221" s="10">
        <v>2515</v>
      </c>
      <c r="B221" s="47" t="s">
        <v>1427</v>
      </c>
      <c r="C221" s="47">
        <v>10</v>
      </c>
      <c r="D221" s="47" t="s">
        <v>1493</v>
      </c>
      <c r="E221" s="25" t="s">
        <v>1432</v>
      </c>
      <c r="F221" s="10" t="s">
        <v>1494</v>
      </c>
      <c r="G221" s="10" t="s">
        <v>1495</v>
      </c>
      <c r="H221" s="10"/>
      <c r="I221" s="10"/>
      <c r="J221" s="48" t="s">
        <v>1496</v>
      </c>
      <c r="K221" s="35"/>
    </row>
    <row r="222" spans="1:13" ht="18" customHeight="1" x14ac:dyDescent="0.3">
      <c r="A222" s="10">
        <v>2515</v>
      </c>
      <c r="B222" s="47" t="s">
        <v>1427</v>
      </c>
      <c r="C222" s="47" t="s">
        <v>1498</v>
      </c>
      <c r="D222" s="47" t="s">
        <v>1493</v>
      </c>
      <c r="E222" s="25" t="s">
        <v>1433</v>
      </c>
      <c r="F222" s="10" t="s">
        <v>1494</v>
      </c>
      <c r="G222" s="10" t="s">
        <v>402</v>
      </c>
      <c r="H222" s="10"/>
      <c r="I222" s="10"/>
      <c r="J222" s="48" t="s">
        <v>1496</v>
      </c>
      <c r="K222" s="35"/>
    </row>
    <row r="223" spans="1:13" ht="18" customHeight="1" x14ac:dyDescent="0.3">
      <c r="A223" s="10">
        <v>2515</v>
      </c>
      <c r="B223" s="47">
        <v>20</v>
      </c>
      <c r="C223" s="47" t="s">
        <v>1493</v>
      </c>
      <c r="D223" s="47" t="s">
        <v>1493</v>
      </c>
      <c r="E223" s="25" t="s">
        <v>1434</v>
      </c>
      <c r="F223" s="10" t="s">
        <v>1494</v>
      </c>
      <c r="G223" s="10" t="s">
        <v>402</v>
      </c>
      <c r="H223" s="10"/>
      <c r="I223" s="10"/>
      <c r="J223" s="48" t="s">
        <v>1496</v>
      </c>
      <c r="K223" s="35"/>
    </row>
    <row r="224" spans="1:13" ht="18" customHeight="1" x14ac:dyDescent="0.3">
      <c r="A224" s="40" t="str">
        <f t="shared" si="20"/>
        <v>2516</v>
      </c>
      <c r="B224" s="40" t="str">
        <f t="shared" si="21"/>
        <v>11</v>
      </c>
      <c r="C224" s="40" t="str">
        <f t="shared" si="22"/>
        <v>00</v>
      </c>
      <c r="D224" s="40" t="str">
        <f t="shared" si="23"/>
        <v>00</v>
      </c>
      <c r="E224" s="41" t="s">
        <v>400</v>
      </c>
      <c r="F224" s="42" t="s">
        <v>401</v>
      </c>
      <c r="G224" s="42" t="s">
        <v>402</v>
      </c>
      <c r="H224" s="42" t="s">
        <v>405</v>
      </c>
      <c r="I224" s="42"/>
      <c r="J224" s="43"/>
      <c r="K224" s="12" t="s">
        <v>406</v>
      </c>
      <c r="L224" t="str">
        <f>VLOOKUP($K224,[1]Sheet1!$E$28:$F$21964,1,FALSE)</f>
        <v>2516110000</v>
      </c>
      <c r="M224" t="str">
        <f>VLOOKUP($K224,[1]Sheet1!$E$28:$F$21964,2,FALSE)</f>
        <v xml:space="preserve">가공하지않은것이나거칠게다듬은것
/가공하지않은것이나거칠게다듬은것
</v>
      </c>
    </row>
    <row r="225" spans="1:13" ht="18" customHeight="1" x14ac:dyDescent="0.3">
      <c r="A225" s="8" t="str">
        <f t="shared" si="20"/>
        <v>2516</v>
      </c>
      <c r="B225" s="8" t="str">
        <f t="shared" si="21"/>
        <v>12</v>
      </c>
      <c r="C225" s="8" t="str">
        <f t="shared" si="22"/>
        <v>00</v>
      </c>
      <c r="D225" s="8" t="str">
        <f t="shared" si="23"/>
        <v>00</v>
      </c>
      <c r="E225" s="25" t="s">
        <v>407</v>
      </c>
      <c r="F225" s="10" t="s">
        <v>401</v>
      </c>
      <c r="G225" s="10" t="s">
        <v>402</v>
      </c>
      <c r="H225" s="10" t="s">
        <v>405</v>
      </c>
      <c r="I225" s="10"/>
      <c r="J225" s="11"/>
      <c r="K225" s="12" t="s">
        <v>408</v>
      </c>
      <c r="L225" t="str">
        <f>VLOOKUP($K225,[1]Sheet1!$E$28:$F$21964,1,FALSE)</f>
        <v>2516120000</v>
      </c>
      <c r="M225" t="str">
        <f>VLOOKUP($K225,[1]Sheet1!$E$28:$F$21964,2,FALSE)</f>
        <v xml:space="preserve">톱질이나그밖의방법으로단순히절단하여직사각형(정사각형을포함한다)의블록모양이나슬래브모양으로한것
/톱질이나그밖의방법으로단순히절단하여직사각형(정사각형을포함한다)의블록모양이나슬래브모양으로한것
</v>
      </c>
    </row>
    <row r="226" spans="1:13" ht="18" customHeight="1" x14ac:dyDescent="0.3">
      <c r="A226" s="8" t="str">
        <f t="shared" si="20"/>
        <v>2516</v>
      </c>
      <c r="B226" s="8" t="str">
        <f t="shared" si="21"/>
        <v>20</v>
      </c>
      <c r="C226" s="8" t="str">
        <f t="shared" si="22"/>
        <v>10</v>
      </c>
      <c r="D226" s="8" t="str">
        <f t="shared" si="23"/>
        <v>00</v>
      </c>
      <c r="E226" s="25" t="s">
        <v>400</v>
      </c>
      <c r="F226" s="10" t="s">
        <v>401</v>
      </c>
      <c r="G226" s="10" t="s">
        <v>402</v>
      </c>
      <c r="H226" s="10" t="s">
        <v>58</v>
      </c>
      <c r="I226" s="10"/>
      <c r="J226" s="11"/>
      <c r="K226" s="12" t="s">
        <v>409</v>
      </c>
      <c r="L226" t="str">
        <f>VLOOKUP($K226,[1]Sheet1!$E$28:$F$21964,1,FALSE)</f>
        <v>2516201000</v>
      </c>
      <c r="M226" t="str">
        <f>VLOOKUP($K226,[1]Sheet1!$E$28:$F$21964,2,FALSE)</f>
        <v xml:space="preserve">가공하지않은것이나거칠게다듬은것
/가공하지않은것이나거칠게다듬은것
</v>
      </c>
    </row>
    <row r="227" spans="1:13" ht="18" customHeight="1" x14ac:dyDescent="0.3">
      <c r="A227" s="8" t="str">
        <f t="shared" si="20"/>
        <v>2516</v>
      </c>
      <c r="B227" s="8" t="str">
        <f t="shared" si="21"/>
        <v>20</v>
      </c>
      <c r="C227" s="8" t="str">
        <f t="shared" si="22"/>
        <v>90</v>
      </c>
      <c r="D227" s="8" t="str">
        <f t="shared" si="23"/>
        <v>00</v>
      </c>
      <c r="E227" s="25" t="s">
        <v>407</v>
      </c>
      <c r="F227" s="10" t="s">
        <v>401</v>
      </c>
      <c r="G227" s="10" t="s">
        <v>402</v>
      </c>
      <c r="H227" s="10" t="s">
        <v>58</v>
      </c>
      <c r="I227" s="10"/>
      <c r="J227" s="11"/>
      <c r="K227" s="12" t="s">
        <v>410</v>
      </c>
      <c r="L227" t="str">
        <f>VLOOKUP($K227,[1]Sheet1!$E$28:$F$21964,1,FALSE)</f>
        <v>2516209000</v>
      </c>
      <c r="M227" t="str">
        <f>VLOOKUP($K227,[1]Sheet1!$E$28:$F$21964,2,FALSE)</f>
        <v xml:space="preserve">톱질이나그밖의방법으로단순히절단하여직사각형(정사각형을포함한다)의블록모양이나슬래브모양으로한것
/톱질이나그밖의방법으로단순히절단하여직사각형(정사각형을포함한다)의블록모양이나슬래브모양으로한것
</v>
      </c>
    </row>
    <row r="228" spans="1:13" ht="18" customHeight="1" x14ac:dyDescent="0.3">
      <c r="A228" s="8" t="str">
        <f t="shared" si="20"/>
        <v>2516</v>
      </c>
      <c r="B228" s="8" t="str">
        <f t="shared" si="21"/>
        <v>90</v>
      </c>
      <c r="C228" s="8" t="str">
        <f t="shared" si="22"/>
        <v>10</v>
      </c>
      <c r="D228" s="8" t="str">
        <f t="shared" si="23"/>
        <v>00</v>
      </c>
      <c r="E228" s="25" t="s">
        <v>400</v>
      </c>
      <c r="F228" s="10" t="s">
        <v>401</v>
      </c>
      <c r="G228" s="10" t="s">
        <v>402</v>
      </c>
      <c r="H228" s="10" t="s">
        <v>58</v>
      </c>
      <c r="I228" s="10"/>
      <c r="J228" s="11"/>
      <c r="K228" s="12" t="s">
        <v>411</v>
      </c>
      <c r="L228" t="str">
        <f>VLOOKUP($K228,[1]Sheet1!$E$28:$F$21964,1,FALSE)</f>
        <v>2516901000</v>
      </c>
      <c r="M228" t="str">
        <f>VLOOKUP($K228,[1]Sheet1!$E$28:$F$21964,2,FALSE)</f>
        <v xml:space="preserve">가공하지않은것이나거칠게다듬은것
/가공하지않은것이나거칠게다듬은것
</v>
      </c>
    </row>
    <row r="229" spans="1:13" ht="18" customHeight="1" x14ac:dyDescent="0.3">
      <c r="A229" s="8" t="str">
        <f t="shared" si="20"/>
        <v>2516</v>
      </c>
      <c r="B229" s="8" t="str">
        <f t="shared" si="21"/>
        <v>90</v>
      </c>
      <c r="C229" s="8" t="str">
        <f t="shared" si="22"/>
        <v>90</v>
      </c>
      <c r="D229" s="8" t="str">
        <f t="shared" si="23"/>
        <v>00</v>
      </c>
      <c r="E229" s="26" t="s">
        <v>8</v>
      </c>
      <c r="F229" s="10" t="s">
        <v>401</v>
      </c>
      <c r="G229" s="10" t="s">
        <v>402</v>
      </c>
      <c r="H229" s="10" t="s">
        <v>58</v>
      </c>
      <c r="I229" s="10"/>
      <c r="J229" s="11"/>
      <c r="K229" s="12" t="s">
        <v>412</v>
      </c>
      <c r="L229" t="str">
        <f>VLOOKUP($K229,[1]Sheet1!$E$28:$F$21964,1,FALSE)</f>
        <v>2516909000</v>
      </c>
      <c r="M229" t="str">
        <f>VLOOKUP($K229,[1]Sheet1!$E$28:$F$21964,2,FALSE)</f>
        <v xml:space="preserve">기타
/기타
</v>
      </c>
    </row>
    <row r="230" spans="1:13" ht="18" customHeight="1" x14ac:dyDescent="0.3">
      <c r="A230" s="8" t="str">
        <f t="shared" si="20"/>
        <v>2517</v>
      </c>
      <c r="B230" s="8" t="str">
        <f t="shared" si="21"/>
        <v>49</v>
      </c>
      <c r="C230" s="8" t="str">
        <f t="shared" si="22"/>
        <v>10</v>
      </c>
      <c r="D230" s="8" t="str">
        <f t="shared" si="23"/>
        <v>00</v>
      </c>
      <c r="E230" s="25" t="s">
        <v>413</v>
      </c>
      <c r="F230" s="10" t="s">
        <v>401</v>
      </c>
      <c r="G230" s="10" t="s">
        <v>402</v>
      </c>
      <c r="H230" s="10" t="s">
        <v>58</v>
      </c>
      <c r="I230" s="10"/>
      <c r="J230" s="11"/>
      <c r="K230" s="12" t="s">
        <v>414</v>
      </c>
      <c r="L230" t="str">
        <f>VLOOKUP($K230,[1]Sheet1!$E$28:$F$21964,1,FALSE)</f>
        <v>2517491000</v>
      </c>
      <c r="M230" t="str">
        <f>VLOOKUP($K230,[1]Sheet1!$E$28:$F$21964,2,FALSE)</f>
        <v xml:space="preserve">현무암으로만든것
/현무암으로만든것
</v>
      </c>
    </row>
    <row r="231" spans="1:13" ht="18" customHeight="1" x14ac:dyDescent="0.3">
      <c r="A231" s="8" t="str">
        <f t="shared" si="20"/>
        <v>2517</v>
      </c>
      <c r="B231" s="8" t="str">
        <f t="shared" si="21"/>
        <v>49</v>
      </c>
      <c r="C231" s="8" t="str">
        <f t="shared" si="22"/>
        <v>20</v>
      </c>
      <c r="D231" s="8" t="str">
        <f t="shared" si="23"/>
        <v>00</v>
      </c>
      <c r="E231" s="25" t="s">
        <v>415</v>
      </c>
      <c r="F231" s="10" t="s">
        <v>401</v>
      </c>
      <c r="G231" s="10" t="s">
        <v>402</v>
      </c>
      <c r="H231" s="10" t="s">
        <v>405</v>
      </c>
      <c r="I231" s="10"/>
      <c r="J231" s="11"/>
      <c r="K231" s="12" t="s">
        <v>416</v>
      </c>
      <c r="L231" t="str">
        <f>VLOOKUP($K231,[1]Sheet1!$E$28:$F$21964,1,FALSE)</f>
        <v>2517492000</v>
      </c>
      <c r="M231" t="str">
        <f>VLOOKUP($K231,[1]Sheet1!$E$28:$F$21964,2,FALSE)</f>
        <v xml:space="preserve">화강암으로만든것
/화강암으로만든것
</v>
      </c>
    </row>
    <row r="232" spans="1:13" ht="18" customHeight="1" x14ac:dyDescent="0.3">
      <c r="A232" s="8" t="str">
        <f t="shared" si="20"/>
        <v>2517</v>
      </c>
      <c r="B232" s="8" t="str">
        <f t="shared" si="21"/>
        <v>49</v>
      </c>
      <c r="C232" s="8" t="str">
        <f t="shared" si="22"/>
        <v>90</v>
      </c>
      <c r="D232" s="8" t="str">
        <f t="shared" si="23"/>
        <v>00</v>
      </c>
      <c r="E232" s="25" t="s">
        <v>8</v>
      </c>
      <c r="F232" s="10" t="s">
        <v>401</v>
      </c>
      <c r="G232" s="10" t="s">
        <v>402</v>
      </c>
      <c r="H232" s="10" t="s">
        <v>58</v>
      </c>
      <c r="I232" s="10"/>
      <c r="J232" s="11"/>
      <c r="K232" s="12" t="s">
        <v>417</v>
      </c>
      <c r="L232" t="str">
        <f>VLOOKUP($K232,[1]Sheet1!$E$28:$F$21964,1,FALSE)</f>
        <v>2517499000</v>
      </c>
      <c r="M232" t="str">
        <f>VLOOKUP($K232,[1]Sheet1!$E$28:$F$21964,2,FALSE)</f>
        <v xml:space="preserve">기타
/기타
</v>
      </c>
    </row>
    <row r="233" spans="1:13" ht="18" customHeight="1" x14ac:dyDescent="0.3">
      <c r="A233" s="8" t="str">
        <f t="shared" si="20"/>
        <v>3301</v>
      </c>
      <c r="B233" s="8" t="str">
        <f t="shared" si="21"/>
        <v>90</v>
      </c>
      <c r="C233" s="8" t="str">
        <f t="shared" si="22"/>
        <v>42</v>
      </c>
      <c r="D233" s="8" t="str">
        <f t="shared" si="23"/>
        <v>00</v>
      </c>
      <c r="E233" s="27" t="s">
        <v>418</v>
      </c>
      <c r="F233" s="10" t="s">
        <v>1</v>
      </c>
      <c r="G233" s="10"/>
      <c r="H233" s="10"/>
      <c r="I233" s="10"/>
      <c r="J233" s="11"/>
      <c r="K233" s="11" t="s">
        <v>419</v>
      </c>
      <c r="L233" t="str">
        <f>VLOOKUP($K233,[1]Sheet1!$E$28:$F$21964,1,FALSE)</f>
        <v>3301904200</v>
      </c>
      <c r="M233" t="str">
        <f>VLOOKUP($K233,[1]Sheet1!$E$28:$F$21964,2,FALSE)</f>
        <v xml:space="preserve">감초에서추출한것
/감초에서추출한것
</v>
      </c>
    </row>
    <row r="234" spans="1:13" ht="18" customHeight="1" x14ac:dyDescent="0.3">
      <c r="A234" s="8" t="str">
        <f t="shared" si="20"/>
        <v>3806</v>
      </c>
      <c r="B234" s="8" t="str">
        <f t="shared" si="21"/>
        <v>10</v>
      </c>
      <c r="C234" s="8" t="str">
        <f t="shared" si="22"/>
        <v>10</v>
      </c>
      <c r="D234" s="8" t="str">
        <f t="shared" si="23"/>
        <v>00</v>
      </c>
      <c r="E234" s="26" t="s">
        <v>420</v>
      </c>
      <c r="F234" s="10" t="s">
        <v>1</v>
      </c>
      <c r="G234" s="10" t="s">
        <v>421</v>
      </c>
      <c r="H234" s="10"/>
      <c r="I234" s="10"/>
      <c r="J234" s="11"/>
      <c r="K234" s="12" t="s">
        <v>422</v>
      </c>
      <c r="L234" t="str">
        <f>VLOOKUP($K234,[1]Sheet1!$E$28:$F$21964,1,FALSE)</f>
        <v>3806101000</v>
      </c>
      <c r="M234" t="str">
        <f>VLOOKUP($K234,[1]Sheet1!$E$28:$F$21964,2,FALSE)</f>
        <v xml:space="preserve">로진(rosin)
/로진(rosin)
</v>
      </c>
    </row>
    <row r="235" spans="1:13" ht="18" customHeight="1" x14ac:dyDescent="0.3">
      <c r="A235" s="8" t="str">
        <f t="shared" si="20"/>
        <v>3807</v>
      </c>
      <c r="B235" s="8" t="str">
        <f t="shared" si="21"/>
        <v>00</v>
      </c>
      <c r="C235" s="8" t="str">
        <f t="shared" si="22"/>
        <v>90</v>
      </c>
      <c r="D235" s="8" t="str">
        <f t="shared" si="23"/>
        <v>10</v>
      </c>
      <c r="E235" s="9" t="s">
        <v>423</v>
      </c>
      <c r="F235" s="10" t="s">
        <v>1</v>
      </c>
      <c r="G235" s="10"/>
      <c r="H235" s="10"/>
      <c r="I235" s="10"/>
      <c r="J235" s="13"/>
      <c r="K235" s="12" t="s">
        <v>424</v>
      </c>
      <c r="L235" t="str">
        <f>VLOOKUP($K235,[1]Sheet1!$E$28:$F$21964,1,FALSE)</f>
        <v>3807009010</v>
      </c>
      <c r="M235" t="str">
        <f>VLOOKUP($K235,[1]Sheet1!$E$28:$F$21964,2,FALSE)</f>
        <v xml:space="preserve">목초액
/목초액
</v>
      </c>
    </row>
    <row r="236" spans="1:13" ht="18" customHeight="1" x14ac:dyDescent="0.3">
      <c r="A236" s="8" t="str">
        <f t="shared" si="20"/>
        <v>4401</v>
      </c>
      <c r="B236" s="8" t="str">
        <f t="shared" si="21"/>
        <v>10</v>
      </c>
      <c r="C236" s="8" t="str">
        <f t="shared" si="22"/>
        <v>00</v>
      </c>
      <c r="D236" s="8" t="str">
        <f t="shared" si="23"/>
        <v>00</v>
      </c>
      <c r="E236" s="33" t="s">
        <v>425</v>
      </c>
      <c r="F236" s="15" t="s">
        <v>426</v>
      </c>
      <c r="G236" s="15" t="s">
        <v>427</v>
      </c>
      <c r="H236" s="15"/>
      <c r="I236" s="15"/>
      <c r="J236" s="49" t="s">
        <v>1445</v>
      </c>
      <c r="K236" s="2" t="s">
        <v>428</v>
      </c>
      <c r="L236" t="e">
        <f>VLOOKUP($K236,[1]Sheet1!$E$28:$F$21964,1,FALSE)</f>
        <v>#N/A</v>
      </c>
      <c r="M236" t="e">
        <f>VLOOKUP($K236,[1]Sheet1!$E$28:$F$21964,2,FALSE)</f>
        <v>#N/A</v>
      </c>
    </row>
    <row r="237" spans="1:13" ht="18" customHeight="1" x14ac:dyDescent="0.3">
      <c r="A237" s="8" t="str">
        <f t="shared" si="20"/>
        <v>4401</v>
      </c>
      <c r="B237" s="8" t="str">
        <f t="shared" si="21"/>
        <v>11</v>
      </c>
      <c r="C237" s="8" t="str">
        <f t="shared" si="22"/>
        <v>00</v>
      </c>
      <c r="D237" s="8" t="str">
        <f t="shared" si="23"/>
        <v>00</v>
      </c>
      <c r="E237" s="26" t="s">
        <v>429</v>
      </c>
      <c r="F237" s="10" t="s">
        <v>426</v>
      </c>
      <c r="G237" s="10" t="s">
        <v>427</v>
      </c>
      <c r="H237" s="10"/>
      <c r="I237" s="10"/>
      <c r="J237" s="11"/>
      <c r="K237" s="12" t="s">
        <v>430</v>
      </c>
      <c r="L237" t="str">
        <f>VLOOKUP($K237,[1]Sheet1!$E$28:$F$21964,1,FALSE)</f>
        <v>4401110000</v>
      </c>
      <c r="M237" t="str">
        <f>VLOOKUP($K237,[1]Sheet1!$E$28:$F$21964,2,FALSE)</f>
        <v xml:space="preserve">침엽수류
/침엽수류
</v>
      </c>
    </row>
    <row r="238" spans="1:13" ht="18" customHeight="1" x14ac:dyDescent="0.3">
      <c r="A238" s="8" t="str">
        <f t="shared" si="20"/>
        <v>4401</v>
      </c>
      <c r="B238" s="8" t="str">
        <f t="shared" si="21"/>
        <v>12</v>
      </c>
      <c r="C238" s="8" t="str">
        <f t="shared" si="22"/>
        <v>00</v>
      </c>
      <c r="D238" s="8" t="str">
        <f t="shared" si="23"/>
        <v>00</v>
      </c>
      <c r="E238" s="25" t="s">
        <v>431</v>
      </c>
      <c r="F238" s="10" t="s">
        <v>426</v>
      </c>
      <c r="G238" s="10" t="s">
        <v>427</v>
      </c>
      <c r="H238" s="10"/>
      <c r="I238" s="10"/>
      <c r="J238" s="11"/>
      <c r="K238" s="12" t="s">
        <v>432</v>
      </c>
      <c r="L238" t="str">
        <f>VLOOKUP($K238,[1]Sheet1!$E$28:$F$21964,1,FALSE)</f>
        <v>4401120000</v>
      </c>
      <c r="M238" t="str">
        <f>VLOOKUP($K238,[1]Sheet1!$E$28:$F$21964,2,FALSE)</f>
        <v xml:space="preserve">활엽수류
/활엽수류
</v>
      </c>
    </row>
    <row r="239" spans="1:13" ht="18" customHeight="1" x14ac:dyDescent="0.3">
      <c r="A239" s="8" t="str">
        <f t="shared" si="20"/>
        <v>4401</v>
      </c>
      <c r="B239" s="8" t="str">
        <f t="shared" si="21"/>
        <v>21</v>
      </c>
      <c r="C239" s="8" t="str">
        <f t="shared" si="22"/>
        <v>00</v>
      </c>
      <c r="D239" s="8" t="str">
        <f t="shared" si="23"/>
        <v>00</v>
      </c>
      <c r="E239" s="26" t="s">
        <v>429</v>
      </c>
      <c r="F239" s="10" t="s">
        <v>426</v>
      </c>
      <c r="G239" s="10" t="s">
        <v>427</v>
      </c>
      <c r="H239" s="10"/>
      <c r="I239" s="10"/>
      <c r="J239" s="11"/>
      <c r="K239" s="12" t="s">
        <v>433</v>
      </c>
      <c r="L239" t="str">
        <f>VLOOKUP($K239,[1]Sheet1!$E$28:$F$21964,1,FALSE)</f>
        <v>4401210000</v>
      </c>
      <c r="M239" t="str">
        <f>VLOOKUP($K239,[1]Sheet1!$E$28:$F$21964,2,FALSE)</f>
        <v xml:space="preserve">침엽수류
/침엽수류
</v>
      </c>
    </row>
    <row r="240" spans="1:13" ht="18" customHeight="1" x14ac:dyDescent="0.3">
      <c r="A240" s="8" t="str">
        <f t="shared" si="20"/>
        <v>4401</v>
      </c>
      <c r="B240" s="8" t="str">
        <f t="shared" si="21"/>
        <v>22</v>
      </c>
      <c r="C240" s="8" t="str">
        <f t="shared" si="22"/>
        <v>10</v>
      </c>
      <c r="D240" s="8" t="str">
        <f t="shared" si="23"/>
        <v>00</v>
      </c>
      <c r="E240" s="25" t="s">
        <v>434</v>
      </c>
      <c r="F240" s="10" t="s">
        <v>426</v>
      </c>
      <c r="G240" s="10" t="s">
        <v>427</v>
      </c>
      <c r="H240" s="10"/>
      <c r="I240" s="10"/>
      <c r="J240" s="11"/>
      <c r="K240" s="12" t="s">
        <v>435</v>
      </c>
      <c r="L240" t="str">
        <f>VLOOKUP($K240,[1]Sheet1!$E$28:$F$21964,1,FALSE)</f>
        <v>4401221000</v>
      </c>
      <c r="M240" t="str">
        <f>VLOOKUP($K240,[1]Sheet1!$E$28:$F$21964,2,FALSE)</f>
        <v xml:space="preserve">펄프제조용
/펄프제조용
</v>
      </c>
    </row>
    <row r="241" spans="1:13" ht="18" customHeight="1" x14ac:dyDescent="0.3">
      <c r="A241" s="8" t="str">
        <f t="shared" si="20"/>
        <v>4401</v>
      </c>
      <c r="B241" s="8" t="str">
        <f t="shared" si="21"/>
        <v>22</v>
      </c>
      <c r="C241" s="8" t="str">
        <f t="shared" si="22"/>
        <v>90</v>
      </c>
      <c r="D241" s="8" t="str">
        <f t="shared" si="23"/>
        <v>00</v>
      </c>
      <c r="E241" s="26" t="s">
        <v>8</v>
      </c>
      <c r="F241" s="10" t="s">
        <v>426</v>
      </c>
      <c r="G241" s="10" t="s">
        <v>427</v>
      </c>
      <c r="H241" s="10"/>
      <c r="I241" s="10"/>
      <c r="J241" s="11"/>
      <c r="K241" s="12" t="s">
        <v>436</v>
      </c>
      <c r="L241" t="str">
        <f>VLOOKUP($K241,[1]Sheet1!$E$28:$F$21964,1,FALSE)</f>
        <v>4401229000</v>
      </c>
      <c r="M241" t="str">
        <f>VLOOKUP($K241,[1]Sheet1!$E$28:$F$21964,2,FALSE)</f>
        <v xml:space="preserve">기타
/기타
</v>
      </c>
    </row>
    <row r="242" spans="1:13" ht="18" customHeight="1" x14ac:dyDescent="0.3">
      <c r="A242" s="8" t="str">
        <f t="shared" si="20"/>
        <v>4401</v>
      </c>
      <c r="B242" s="8" t="str">
        <f t="shared" si="21"/>
        <v>30</v>
      </c>
      <c r="C242" s="8" t="str">
        <f t="shared" si="22"/>
        <v>00</v>
      </c>
      <c r="D242" s="8" t="str">
        <f t="shared" si="23"/>
        <v>00</v>
      </c>
      <c r="E242" s="33" t="s">
        <v>437</v>
      </c>
      <c r="F242" s="15" t="s">
        <v>426</v>
      </c>
      <c r="G242" s="15" t="s">
        <v>427</v>
      </c>
      <c r="H242" s="15"/>
      <c r="I242" s="15"/>
      <c r="J242" s="49" t="s">
        <v>1446</v>
      </c>
      <c r="K242" s="2" t="s">
        <v>438</v>
      </c>
      <c r="L242" t="e">
        <f>VLOOKUP($K242,[1]Sheet1!$E$28:$F$21964,1,FALSE)</f>
        <v>#N/A</v>
      </c>
      <c r="M242" t="e">
        <f>VLOOKUP($K242,[1]Sheet1!$E$28:$F$21964,2,FALSE)</f>
        <v>#N/A</v>
      </c>
    </row>
    <row r="243" spans="1:13" ht="18" customHeight="1" x14ac:dyDescent="0.3">
      <c r="A243" s="8" t="str">
        <f t="shared" si="20"/>
        <v>4401</v>
      </c>
      <c r="B243" s="8" t="str">
        <f t="shared" si="21"/>
        <v>31</v>
      </c>
      <c r="C243" s="8" t="str">
        <f t="shared" si="22"/>
        <v>00</v>
      </c>
      <c r="D243" s="8" t="str">
        <f t="shared" si="23"/>
        <v>00</v>
      </c>
      <c r="E243" s="25" t="s">
        <v>439</v>
      </c>
      <c r="F243" s="10" t="s">
        <v>426</v>
      </c>
      <c r="G243" s="10" t="s">
        <v>427</v>
      </c>
      <c r="H243" s="10"/>
      <c r="I243" s="10"/>
      <c r="J243" s="11"/>
      <c r="K243" s="12" t="s">
        <v>440</v>
      </c>
      <c r="L243" t="str">
        <f>VLOOKUP($K243,[1]Sheet1!$E$28:$F$21964,1,FALSE)</f>
        <v>4401310000</v>
      </c>
      <c r="M243" t="str">
        <f>VLOOKUP($K243,[1]Sheet1!$E$28:$F$21964,2,FALSE)</f>
        <v xml:space="preserve">목재펠릿(pellet)
/목재펠릿(pellet)
</v>
      </c>
    </row>
    <row r="244" spans="1:13" ht="18" customHeight="1" x14ac:dyDescent="0.3">
      <c r="A244" s="8" t="str">
        <f t="shared" si="20"/>
        <v>4401</v>
      </c>
      <c r="B244" s="8" t="str">
        <f t="shared" si="21"/>
        <v>32</v>
      </c>
      <c r="C244" s="8" t="str">
        <f t="shared" si="22"/>
        <v>00</v>
      </c>
      <c r="D244" s="8" t="str">
        <f t="shared" si="23"/>
        <v>00</v>
      </c>
      <c r="E244" s="8" t="s">
        <v>1499</v>
      </c>
      <c r="F244" s="10" t="s">
        <v>1500</v>
      </c>
      <c r="G244" s="10" t="s">
        <v>1501</v>
      </c>
      <c r="H244" s="8"/>
      <c r="I244" s="8"/>
      <c r="J244" s="46" t="s">
        <v>1577</v>
      </c>
      <c r="K244" s="8" t="s">
        <v>1394</v>
      </c>
      <c r="L244" t="str">
        <f>VLOOKUP($K244,[1]Sheet1!$E$28:$F$21964,1,FALSE)</f>
        <v>4401320000</v>
      </c>
      <c r="M244" t="str">
        <f>VLOOKUP($K244,[1]Sheet1!$E$28:$F$21964,2,FALSE)</f>
        <v>&lt;신설&gt;/목재브리켓(briquette)</v>
      </c>
    </row>
    <row r="245" spans="1:13" ht="18" customHeight="1" x14ac:dyDescent="0.3">
      <c r="A245" s="8" t="str">
        <f t="shared" si="20"/>
        <v>4401</v>
      </c>
      <c r="B245" s="8" t="str">
        <f t="shared" si="21"/>
        <v>39</v>
      </c>
      <c r="C245" s="8" t="str">
        <f t="shared" si="22"/>
        <v>00</v>
      </c>
      <c r="D245" s="8" t="str">
        <f t="shared" si="23"/>
        <v>00</v>
      </c>
      <c r="E245" s="25" t="s">
        <v>8</v>
      </c>
      <c r="F245" s="10" t="s">
        <v>426</v>
      </c>
      <c r="G245" s="10" t="s">
        <v>427</v>
      </c>
      <c r="H245" s="10"/>
      <c r="I245" s="10"/>
      <c r="J245" s="11"/>
      <c r="K245" s="12" t="s">
        <v>441</v>
      </c>
      <c r="L245" t="str">
        <f>VLOOKUP($K245,[1]Sheet1!$E$28:$F$21964,1,FALSE)</f>
        <v>4401390000</v>
      </c>
      <c r="M245" t="str">
        <f>VLOOKUP($K245,[1]Sheet1!$E$28:$F$21964,2,FALSE)</f>
        <v xml:space="preserve">기타
/기타
</v>
      </c>
    </row>
    <row r="246" spans="1:13" ht="18" customHeight="1" x14ac:dyDescent="0.3">
      <c r="A246" s="8" t="str">
        <f t="shared" si="20"/>
        <v>4401</v>
      </c>
      <c r="B246" s="8" t="str">
        <f t="shared" si="21"/>
        <v>40</v>
      </c>
      <c r="C246" s="8" t="str">
        <f t="shared" si="22"/>
        <v>00</v>
      </c>
      <c r="D246" s="8" t="str">
        <f t="shared" si="23"/>
        <v>00</v>
      </c>
      <c r="E246" s="14" t="s">
        <v>442</v>
      </c>
      <c r="F246" s="15" t="s">
        <v>426</v>
      </c>
      <c r="G246" s="15" t="s">
        <v>427</v>
      </c>
      <c r="H246" s="15"/>
      <c r="I246" s="15"/>
      <c r="J246" s="16" t="s">
        <v>1502</v>
      </c>
      <c r="K246" s="17" t="s">
        <v>443</v>
      </c>
      <c r="L246" t="str">
        <f>VLOOKUP($K246,[1]Sheet1!$E$28:$F$21964,1,FALSE)</f>
        <v>4401400000</v>
      </c>
      <c r="M246" t="str">
        <f>VLOOKUP($K246,[1]Sheet1!$E$28:$F$21964,2,FALSE)</f>
        <v>톱밥,목재의웨이스트(waste)와스크랩(scrap)(응결되지않은것으로한정한다)
/&lt;삭제&gt;</v>
      </c>
    </row>
    <row r="247" spans="1:13" ht="18" customHeight="1" x14ac:dyDescent="0.3">
      <c r="A247" s="8" t="str">
        <f t="shared" si="20"/>
        <v>4401</v>
      </c>
      <c r="B247" s="8" t="str">
        <f t="shared" si="21"/>
        <v>41</v>
      </c>
      <c r="C247" s="8" t="str">
        <f t="shared" si="22"/>
        <v>00</v>
      </c>
      <c r="D247" s="8" t="str">
        <f t="shared" si="23"/>
        <v>00</v>
      </c>
      <c r="E247" s="25" t="s">
        <v>444</v>
      </c>
      <c r="F247" s="10" t="s">
        <v>1500</v>
      </c>
      <c r="G247" s="10" t="s">
        <v>1501</v>
      </c>
      <c r="H247" s="10"/>
      <c r="I247" s="10"/>
      <c r="J247" s="46" t="s">
        <v>1577</v>
      </c>
      <c r="K247" s="12" t="s">
        <v>445</v>
      </c>
      <c r="L247" t="str">
        <f>VLOOKUP($K247,[1]Sheet1!$E$28:$F$21964,1,FALSE)</f>
        <v>4401410000</v>
      </c>
      <c r="M247" t="str">
        <f>VLOOKUP($K247,[1]Sheet1!$E$28:$F$21964,2,FALSE)</f>
        <v>&lt;신설&gt;/톱밥</v>
      </c>
    </row>
    <row r="248" spans="1:13" ht="18" customHeight="1" x14ac:dyDescent="0.3">
      <c r="A248" s="8" t="str">
        <f t="shared" si="20"/>
        <v>4401</v>
      </c>
      <c r="B248" s="8" t="str">
        <f t="shared" si="21"/>
        <v>49</v>
      </c>
      <c r="C248" s="8" t="str">
        <f t="shared" si="22"/>
        <v>00</v>
      </c>
      <c r="D248" s="8" t="str">
        <f t="shared" si="23"/>
        <v>00</v>
      </c>
      <c r="E248" s="25" t="s">
        <v>58</v>
      </c>
      <c r="F248" s="10" t="s">
        <v>1500</v>
      </c>
      <c r="G248" s="10" t="s">
        <v>1501</v>
      </c>
      <c r="H248" s="10"/>
      <c r="I248" s="10"/>
      <c r="J248" s="46" t="s">
        <v>1577</v>
      </c>
      <c r="K248" s="12" t="s">
        <v>446</v>
      </c>
      <c r="L248" t="str">
        <f>VLOOKUP($K248,[1]Sheet1!$E$28:$F$21964,1,FALSE)</f>
        <v>4401490000</v>
      </c>
      <c r="M248" t="str">
        <f>VLOOKUP($K248,[1]Sheet1!$E$28:$F$21964,2,FALSE)</f>
        <v>&lt;신설&gt;/기타</v>
      </c>
    </row>
    <row r="249" spans="1:13" ht="18" customHeight="1" x14ac:dyDescent="0.3">
      <c r="A249" s="8" t="str">
        <f t="shared" si="20"/>
        <v>4402</v>
      </c>
      <c r="B249" s="8" t="str">
        <f t="shared" si="21"/>
        <v>10</v>
      </c>
      <c r="C249" s="8" t="str">
        <f t="shared" si="22"/>
        <v>10</v>
      </c>
      <c r="D249" s="8" t="str">
        <f t="shared" si="23"/>
        <v>00</v>
      </c>
      <c r="E249" s="25" t="s">
        <v>1503</v>
      </c>
      <c r="F249" s="10" t="s">
        <v>426</v>
      </c>
      <c r="G249" s="10" t="s">
        <v>448</v>
      </c>
      <c r="H249" s="10"/>
      <c r="I249" s="10"/>
      <c r="J249" s="11"/>
      <c r="K249" s="12" t="s">
        <v>449</v>
      </c>
      <c r="L249" t="str">
        <f>VLOOKUP($K249,[1]Sheet1!$E$28:$F$21964,1,FALSE)</f>
        <v>4402101000</v>
      </c>
      <c r="M249" t="str">
        <f>VLOOKUP($K249,[1]Sheet1!$E$28:$F$21964,2,FALSE)</f>
        <v xml:space="preserve">성형목탄
/성형목탄
</v>
      </c>
    </row>
    <row r="250" spans="1:13" ht="18" customHeight="1" x14ac:dyDescent="0.3">
      <c r="A250" s="8" t="str">
        <f t="shared" si="20"/>
        <v>4402</v>
      </c>
      <c r="B250" s="8" t="str">
        <f t="shared" si="21"/>
        <v>10</v>
      </c>
      <c r="C250" s="8" t="str">
        <f t="shared" si="22"/>
        <v>90</v>
      </c>
      <c r="D250" s="8" t="str">
        <f t="shared" si="23"/>
        <v>00</v>
      </c>
      <c r="E250" s="26" t="s">
        <v>1504</v>
      </c>
      <c r="F250" s="10" t="s">
        <v>426</v>
      </c>
      <c r="G250" s="10" t="s">
        <v>448</v>
      </c>
      <c r="H250" s="10"/>
      <c r="I250" s="10"/>
      <c r="J250" s="11"/>
      <c r="K250" s="12" t="s">
        <v>450</v>
      </c>
      <c r="L250" t="str">
        <f>VLOOKUP($K250,[1]Sheet1!$E$28:$F$21964,1,FALSE)</f>
        <v>4402109000</v>
      </c>
      <c r="M250" t="str">
        <f>VLOOKUP($K250,[1]Sheet1!$E$28:$F$21964,2,FALSE)</f>
        <v xml:space="preserve">기타
/기타
</v>
      </c>
    </row>
    <row r="251" spans="1:13" ht="18" customHeight="1" x14ac:dyDescent="0.3">
      <c r="A251" s="8" t="str">
        <f t="shared" si="20"/>
        <v>4402</v>
      </c>
      <c r="B251" s="8" t="str">
        <f t="shared" si="21"/>
        <v>20</v>
      </c>
      <c r="C251" s="8" t="str">
        <f t="shared" si="22"/>
        <v>10</v>
      </c>
      <c r="D251" s="8" t="str">
        <f t="shared" si="23"/>
        <v>00</v>
      </c>
      <c r="E251" s="26" t="s">
        <v>1505</v>
      </c>
      <c r="F251" s="10" t="s">
        <v>1500</v>
      </c>
      <c r="G251" s="10" t="s">
        <v>1506</v>
      </c>
      <c r="H251" s="10"/>
      <c r="I251" s="10"/>
      <c r="J251" s="46" t="s">
        <v>1577</v>
      </c>
      <c r="K251" s="12" t="s">
        <v>451</v>
      </c>
      <c r="L251" t="str">
        <f>VLOOKUP($K251,[1]Sheet1!$E$28:$F$21964,1,FALSE)</f>
        <v>4402201000</v>
      </c>
      <c r="M251" t="str">
        <f>VLOOKUP($K251,[1]Sheet1!$E$28:$F$21964,2,FALSE)</f>
        <v xml:space="preserve">&lt;신설&gt;/성형목탄
</v>
      </c>
    </row>
    <row r="252" spans="1:13" ht="18" customHeight="1" x14ac:dyDescent="0.3">
      <c r="A252" s="8" t="str">
        <f t="shared" si="20"/>
        <v>4402</v>
      </c>
      <c r="B252" s="8" t="str">
        <f t="shared" si="21"/>
        <v>20</v>
      </c>
      <c r="C252" s="8" t="str">
        <f t="shared" si="22"/>
        <v>90</v>
      </c>
      <c r="D252" s="8" t="str">
        <f t="shared" si="23"/>
        <v>00</v>
      </c>
      <c r="E252" s="26" t="s">
        <v>1507</v>
      </c>
      <c r="F252" s="10" t="s">
        <v>1500</v>
      </c>
      <c r="G252" s="10" t="s">
        <v>1506</v>
      </c>
      <c r="H252" s="10"/>
      <c r="I252" s="10"/>
      <c r="J252" s="46" t="s">
        <v>1577</v>
      </c>
      <c r="K252" s="12" t="s">
        <v>452</v>
      </c>
      <c r="L252" t="str">
        <f>VLOOKUP($K252,[1]Sheet1!$E$28:$F$21964,1,FALSE)</f>
        <v>4402209000</v>
      </c>
      <c r="M252" t="str">
        <f>VLOOKUP($K252,[1]Sheet1!$E$28:$F$21964,2,FALSE)</f>
        <v xml:space="preserve">&lt;신설&gt;/기타
</v>
      </c>
    </row>
    <row r="253" spans="1:13" ht="18" customHeight="1" x14ac:dyDescent="0.3">
      <c r="A253" s="8" t="str">
        <f t="shared" si="20"/>
        <v>4402</v>
      </c>
      <c r="B253" s="8" t="str">
        <f t="shared" si="21"/>
        <v>90</v>
      </c>
      <c r="C253" s="8" t="str">
        <f t="shared" si="22"/>
        <v>10</v>
      </c>
      <c r="D253" s="8" t="str">
        <f t="shared" si="23"/>
        <v>00</v>
      </c>
      <c r="E253" s="28" t="s">
        <v>447</v>
      </c>
      <c r="F253" s="15" t="s">
        <v>426</v>
      </c>
      <c r="G253" s="15" t="s">
        <v>448</v>
      </c>
      <c r="H253" s="15"/>
      <c r="I253" s="15"/>
      <c r="J253" s="16" t="s">
        <v>1502</v>
      </c>
      <c r="K253" s="17" t="s">
        <v>453</v>
      </c>
      <c r="L253" t="str">
        <f>VLOOKUP($K253,[1]Sheet1!$E$28:$F$21964,1,FALSE)</f>
        <v>4402901000</v>
      </c>
      <c r="M253" t="str">
        <f>VLOOKUP($K253,[1]Sheet1!$E$28:$F$21964,2,FALSE)</f>
        <v>성형목탄
/&lt;삭제&gt;</v>
      </c>
    </row>
    <row r="254" spans="1:13" ht="18" customHeight="1" x14ac:dyDescent="0.3">
      <c r="A254" s="8" t="str">
        <f t="shared" si="20"/>
        <v>4402</v>
      </c>
      <c r="B254" s="8" t="str">
        <f t="shared" si="21"/>
        <v>90</v>
      </c>
      <c r="C254" s="8" t="str">
        <f t="shared" si="22"/>
        <v>10</v>
      </c>
      <c r="D254" s="8" t="str">
        <f t="shared" si="23"/>
        <v>10</v>
      </c>
      <c r="E254" s="8" t="s">
        <v>1508</v>
      </c>
      <c r="F254" s="10" t="s">
        <v>1500</v>
      </c>
      <c r="G254" s="8" t="s">
        <v>1506</v>
      </c>
      <c r="H254" s="8"/>
      <c r="I254" s="8"/>
      <c r="J254" s="46" t="s">
        <v>1577</v>
      </c>
      <c r="K254" s="8" t="s">
        <v>1395</v>
      </c>
      <c r="L254" t="str">
        <f>VLOOKUP($K254,[1]Sheet1!$E$28:$F$21964,1,FALSE)</f>
        <v>4402901010</v>
      </c>
      <c r="M254" t="str">
        <f>VLOOKUP($K254,[1]Sheet1!$E$28:$F$21964,2,FALSE)</f>
        <v>&lt;신설&gt;/구이용</v>
      </c>
    </row>
    <row r="255" spans="1:13" ht="18" customHeight="1" x14ac:dyDescent="0.3">
      <c r="A255" s="8" t="str">
        <f t="shared" si="20"/>
        <v>4402</v>
      </c>
      <c r="B255" s="8" t="str">
        <f t="shared" si="21"/>
        <v>90</v>
      </c>
      <c r="C255" s="8" t="str">
        <f t="shared" si="22"/>
        <v>10</v>
      </c>
      <c r="D255" s="8" t="str">
        <f t="shared" si="23"/>
        <v>90</v>
      </c>
      <c r="E255" s="8" t="s">
        <v>1509</v>
      </c>
      <c r="F255" s="10" t="s">
        <v>1500</v>
      </c>
      <c r="G255" s="8" t="s">
        <v>1506</v>
      </c>
      <c r="H255" s="8"/>
      <c r="I255" s="8"/>
      <c r="J255" s="46" t="s">
        <v>1577</v>
      </c>
      <c r="K255" s="8" t="s">
        <v>1396</v>
      </c>
      <c r="L255" t="str">
        <f>VLOOKUP($K255,[1]Sheet1!$E$28:$F$21964,1,FALSE)</f>
        <v>4402901090</v>
      </c>
      <c r="M255" t="str">
        <f>VLOOKUP($K255,[1]Sheet1!$E$28:$F$21964,2,FALSE)</f>
        <v>&lt;신설&gt;/기타</v>
      </c>
    </row>
    <row r="256" spans="1:13" ht="18" customHeight="1" x14ac:dyDescent="0.3">
      <c r="A256" s="8" t="str">
        <f t="shared" si="20"/>
        <v>4402</v>
      </c>
      <c r="B256" s="8" t="str">
        <f t="shared" si="21"/>
        <v>90</v>
      </c>
      <c r="C256" s="8" t="str">
        <f t="shared" si="22"/>
        <v>90</v>
      </c>
      <c r="D256" s="8" t="str">
        <f t="shared" si="23"/>
        <v>00</v>
      </c>
      <c r="E256" s="28" t="s">
        <v>8</v>
      </c>
      <c r="F256" s="15" t="s">
        <v>426</v>
      </c>
      <c r="G256" s="15" t="s">
        <v>448</v>
      </c>
      <c r="H256" s="15"/>
      <c r="I256" s="15"/>
      <c r="J256" s="16" t="s">
        <v>1502</v>
      </c>
      <c r="K256" s="17" t="s">
        <v>454</v>
      </c>
      <c r="L256" t="str">
        <f>VLOOKUP($K256,[1]Sheet1!$E$28:$F$21964,1,FALSE)</f>
        <v>4402909000</v>
      </c>
      <c r="M256" t="str">
        <f>VLOOKUP($K256,[1]Sheet1!$E$28:$F$21964,2,FALSE)</f>
        <v>기타
/&lt;삭제&gt;</v>
      </c>
    </row>
    <row r="257" spans="1:13" ht="18" customHeight="1" x14ac:dyDescent="0.3">
      <c r="A257" s="8" t="str">
        <f t="shared" si="20"/>
        <v>4402</v>
      </c>
      <c r="B257" s="8" t="str">
        <f t="shared" si="21"/>
        <v>90</v>
      </c>
      <c r="C257" s="8" t="str">
        <f t="shared" si="22"/>
        <v>90</v>
      </c>
      <c r="D257" s="8" t="str">
        <f t="shared" si="23"/>
        <v>10</v>
      </c>
      <c r="E257" s="8" t="s">
        <v>1510</v>
      </c>
      <c r="F257" s="10" t="s">
        <v>1500</v>
      </c>
      <c r="G257" s="8" t="s">
        <v>1506</v>
      </c>
      <c r="H257" s="8"/>
      <c r="I257" s="8"/>
      <c r="J257" s="46" t="s">
        <v>1577</v>
      </c>
      <c r="K257" s="8" t="s">
        <v>1397</v>
      </c>
      <c r="L257" t="str">
        <f>VLOOKUP($K257,[1]Sheet1!$E$28:$F$21964,1,FALSE)</f>
        <v>4402909010</v>
      </c>
      <c r="M257" t="str">
        <f>VLOOKUP($K257,[1]Sheet1!$E$28:$F$21964,2,FALSE)</f>
        <v>&lt;신설&gt;/백탄</v>
      </c>
    </row>
    <row r="258" spans="1:13" ht="18" customHeight="1" x14ac:dyDescent="0.3">
      <c r="A258" s="8" t="str">
        <f t="shared" si="20"/>
        <v>4402</v>
      </c>
      <c r="B258" s="8" t="str">
        <f t="shared" si="21"/>
        <v>90</v>
      </c>
      <c r="C258" s="8" t="str">
        <f t="shared" si="22"/>
        <v>90</v>
      </c>
      <c r="D258" s="8" t="str">
        <f t="shared" si="23"/>
        <v>90</v>
      </c>
      <c r="E258" s="29" t="s">
        <v>1511</v>
      </c>
      <c r="F258" s="10" t="s">
        <v>1500</v>
      </c>
      <c r="G258" s="8" t="s">
        <v>1506</v>
      </c>
      <c r="H258" s="8"/>
      <c r="I258" s="8"/>
      <c r="J258" s="46" t="s">
        <v>1577</v>
      </c>
      <c r="K258" s="8" t="s">
        <v>1398</v>
      </c>
      <c r="L258" t="str">
        <f>VLOOKUP($K258,[1]Sheet1!$E$28:$F$21964,1,FALSE)</f>
        <v>4402909090</v>
      </c>
      <c r="M258" t="str">
        <f>VLOOKUP($K258,[1]Sheet1!$E$28:$F$21964,2,FALSE)</f>
        <v xml:space="preserve">&lt;신설&gt;/기타
</v>
      </c>
    </row>
    <row r="259" spans="1:13" ht="18" customHeight="1" x14ac:dyDescent="0.3">
      <c r="A259" s="8" t="str">
        <f t="shared" si="20"/>
        <v>4403</v>
      </c>
      <c r="B259" s="8" t="str">
        <f t="shared" si="21"/>
        <v>10</v>
      </c>
      <c r="C259" s="8" t="str">
        <f t="shared" si="22"/>
        <v>10</v>
      </c>
      <c r="D259" s="8" t="str">
        <f t="shared" si="23"/>
        <v>00</v>
      </c>
      <c r="E259" s="33" t="s">
        <v>455</v>
      </c>
      <c r="F259" s="15" t="s">
        <v>426</v>
      </c>
      <c r="G259" s="15" t="s">
        <v>456</v>
      </c>
      <c r="H259" s="15" t="s">
        <v>457</v>
      </c>
      <c r="I259" s="15" t="s">
        <v>58</v>
      </c>
      <c r="J259" s="49" t="s">
        <v>1448</v>
      </c>
      <c r="K259" s="2" t="s">
        <v>458</v>
      </c>
      <c r="L259" t="e">
        <f>VLOOKUP($K259,[1]Sheet1!$E$28:$F$21964,1,FALSE)</f>
        <v>#N/A</v>
      </c>
      <c r="M259" t="e">
        <f>VLOOKUP($K259,[1]Sheet1!$E$28:$F$21964,2,FALSE)</f>
        <v>#N/A</v>
      </c>
    </row>
    <row r="260" spans="1:13" ht="18" customHeight="1" x14ac:dyDescent="0.3">
      <c r="A260" s="8" t="str">
        <f t="shared" si="20"/>
        <v>4403</v>
      </c>
      <c r="B260" s="8" t="str">
        <f t="shared" si="21"/>
        <v>10</v>
      </c>
      <c r="C260" s="8" t="str">
        <f t="shared" si="22"/>
        <v>20</v>
      </c>
      <c r="D260" s="8" t="str">
        <f t="shared" si="23"/>
        <v>00</v>
      </c>
      <c r="E260" s="33" t="s">
        <v>457</v>
      </c>
      <c r="F260" s="15" t="s">
        <v>426</v>
      </c>
      <c r="G260" s="15" t="s">
        <v>456</v>
      </c>
      <c r="H260" s="15" t="s">
        <v>457</v>
      </c>
      <c r="I260" s="15" t="s">
        <v>58</v>
      </c>
      <c r="J260" s="49" t="s">
        <v>1448</v>
      </c>
      <c r="K260" s="2" t="s">
        <v>459</v>
      </c>
      <c r="L260" t="e">
        <f>VLOOKUP($K260,[1]Sheet1!$E$28:$F$21964,1,FALSE)</f>
        <v>#N/A</v>
      </c>
      <c r="M260" t="e">
        <f>VLOOKUP($K260,[1]Sheet1!$E$28:$F$21964,2,FALSE)</f>
        <v>#N/A</v>
      </c>
    </row>
    <row r="261" spans="1:13" ht="18" customHeight="1" x14ac:dyDescent="0.3">
      <c r="A261" s="8" t="str">
        <f t="shared" si="20"/>
        <v>4403</v>
      </c>
      <c r="B261" s="8" t="str">
        <f t="shared" si="21"/>
        <v>10</v>
      </c>
      <c r="C261" s="8" t="str">
        <f t="shared" si="22"/>
        <v>90</v>
      </c>
      <c r="D261" s="8" t="str">
        <f t="shared" si="23"/>
        <v>00</v>
      </c>
      <c r="E261" s="33" t="s">
        <v>460</v>
      </c>
      <c r="F261" s="15" t="s">
        <v>426</v>
      </c>
      <c r="G261" s="15" t="s">
        <v>456</v>
      </c>
      <c r="H261" s="15" t="s">
        <v>460</v>
      </c>
      <c r="I261" s="15" t="s">
        <v>58</v>
      </c>
      <c r="J261" s="49" t="s">
        <v>1448</v>
      </c>
      <c r="K261" s="2" t="s">
        <v>461</v>
      </c>
      <c r="L261" t="e">
        <f>VLOOKUP($K261,[1]Sheet1!$E$28:$F$21964,1,FALSE)</f>
        <v>#N/A</v>
      </c>
      <c r="M261" t="e">
        <f>VLOOKUP($K261,[1]Sheet1!$E$28:$F$21964,2,FALSE)</f>
        <v>#N/A</v>
      </c>
    </row>
    <row r="262" spans="1:13" ht="18" customHeight="1" x14ac:dyDescent="0.3">
      <c r="A262" s="8" t="str">
        <f t="shared" si="20"/>
        <v>4403</v>
      </c>
      <c r="B262" s="8" t="str">
        <f t="shared" si="21"/>
        <v>11</v>
      </c>
      <c r="C262" s="8" t="str">
        <f t="shared" si="22"/>
        <v>00</v>
      </c>
      <c r="D262" s="8" t="str">
        <f t="shared" si="23"/>
        <v>00</v>
      </c>
      <c r="E262" s="25" t="s">
        <v>429</v>
      </c>
      <c r="F262" s="10" t="s">
        <v>426</v>
      </c>
      <c r="G262" s="10" t="s">
        <v>456</v>
      </c>
      <c r="H262" s="10" t="s">
        <v>460</v>
      </c>
      <c r="I262" s="10" t="s">
        <v>58</v>
      </c>
      <c r="J262" s="11"/>
      <c r="K262" s="12" t="s">
        <v>462</v>
      </c>
      <c r="L262" t="str">
        <f>VLOOKUP($K262,[1]Sheet1!$E$28:$F$21964,1,FALSE)</f>
        <v>4403110000</v>
      </c>
      <c r="M262" t="str">
        <f>VLOOKUP($K262,[1]Sheet1!$E$28:$F$21964,2,FALSE)</f>
        <v xml:space="preserve">침엽수류
/침엽수류
</v>
      </c>
    </row>
    <row r="263" spans="1:13" ht="18" customHeight="1" x14ac:dyDescent="0.3">
      <c r="A263" s="8" t="str">
        <f t="shared" si="20"/>
        <v>4403</v>
      </c>
      <c r="B263" s="8" t="str">
        <f t="shared" si="21"/>
        <v>12</v>
      </c>
      <c r="C263" s="8" t="str">
        <f t="shared" si="22"/>
        <v>10</v>
      </c>
      <c r="D263" s="8" t="str">
        <f t="shared" si="23"/>
        <v>00</v>
      </c>
      <c r="E263" s="25" t="s">
        <v>463</v>
      </c>
      <c r="F263" s="10" t="s">
        <v>426</v>
      </c>
      <c r="G263" s="10" t="s">
        <v>456</v>
      </c>
      <c r="H263" s="10" t="s">
        <v>457</v>
      </c>
      <c r="I263" s="10" t="s">
        <v>58</v>
      </c>
      <c r="J263" s="11"/>
      <c r="K263" s="12" t="s">
        <v>464</v>
      </c>
      <c r="L263" t="str">
        <f>VLOOKUP($K263,[1]Sheet1!$E$28:$F$21964,1,FALSE)</f>
        <v>4403121000</v>
      </c>
      <c r="M263" t="str">
        <f>VLOOKUP($K263,[1]Sheet1!$E$28:$F$21964,2,FALSE)</f>
        <v xml:space="preserve">열대산목재
/열대산목재
</v>
      </c>
    </row>
    <row r="264" spans="1:13" ht="18" customHeight="1" x14ac:dyDescent="0.3">
      <c r="A264" s="8" t="str">
        <f t="shared" si="20"/>
        <v>4403</v>
      </c>
      <c r="B264" s="8" t="str">
        <f t="shared" si="21"/>
        <v>12</v>
      </c>
      <c r="C264" s="8" t="str">
        <f t="shared" si="22"/>
        <v>90</v>
      </c>
      <c r="D264" s="8" t="str">
        <f t="shared" si="23"/>
        <v>00</v>
      </c>
      <c r="E264" s="25" t="s">
        <v>8</v>
      </c>
      <c r="F264" s="10" t="s">
        <v>426</v>
      </c>
      <c r="G264" s="10" t="s">
        <v>456</v>
      </c>
      <c r="H264" s="10" t="s">
        <v>457</v>
      </c>
      <c r="I264" s="10" t="s">
        <v>58</v>
      </c>
      <c r="J264" s="11"/>
      <c r="K264" s="12" t="s">
        <v>465</v>
      </c>
      <c r="L264" t="str">
        <f>VLOOKUP($K264,[1]Sheet1!$E$28:$F$21964,1,FALSE)</f>
        <v>4403129000</v>
      </c>
      <c r="M264" t="str">
        <f>VLOOKUP($K264,[1]Sheet1!$E$28:$F$21964,2,FALSE)</f>
        <v xml:space="preserve">기타
/기타
</v>
      </c>
    </row>
    <row r="265" spans="1:13" ht="18" customHeight="1" x14ac:dyDescent="0.3">
      <c r="A265" s="8" t="str">
        <f t="shared" si="20"/>
        <v>4403</v>
      </c>
      <c r="B265" s="8" t="str">
        <f t="shared" si="21"/>
        <v>20</v>
      </c>
      <c r="C265" s="8" t="str">
        <f t="shared" si="22"/>
        <v>10</v>
      </c>
      <c r="D265" s="8" t="str">
        <f t="shared" si="23"/>
        <v>00</v>
      </c>
      <c r="E265" s="33" t="s">
        <v>37</v>
      </c>
      <c r="F265" s="15" t="s">
        <v>426</v>
      </c>
      <c r="G265" s="15" t="s">
        <v>456</v>
      </c>
      <c r="H265" s="15" t="s">
        <v>460</v>
      </c>
      <c r="I265" s="15" t="s">
        <v>58</v>
      </c>
      <c r="J265" s="49" t="s">
        <v>1448</v>
      </c>
      <c r="K265" s="2" t="s">
        <v>466</v>
      </c>
      <c r="L265" t="e">
        <f>VLOOKUP($K265,[1]Sheet1!$E$28:$F$21964,1,FALSE)</f>
        <v>#N/A</v>
      </c>
      <c r="M265" t="e">
        <f>VLOOKUP($K265,[1]Sheet1!$E$28:$F$21964,2,FALSE)</f>
        <v>#N/A</v>
      </c>
    </row>
    <row r="266" spans="1:13" ht="18" customHeight="1" x14ac:dyDescent="0.3">
      <c r="A266" s="8" t="str">
        <f t="shared" si="20"/>
        <v>4403</v>
      </c>
      <c r="B266" s="8" t="str">
        <f t="shared" si="21"/>
        <v>20</v>
      </c>
      <c r="C266" s="8" t="str">
        <f t="shared" si="22"/>
        <v>20</v>
      </c>
      <c r="D266" s="8" t="str">
        <f t="shared" si="23"/>
        <v>00</v>
      </c>
      <c r="E266" s="33" t="s">
        <v>467</v>
      </c>
      <c r="F266" s="15" t="s">
        <v>426</v>
      </c>
      <c r="G266" s="15" t="s">
        <v>456</v>
      </c>
      <c r="H266" s="15" t="s">
        <v>460</v>
      </c>
      <c r="I266" s="15" t="s">
        <v>467</v>
      </c>
      <c r="J266" s="49" t="s">
        <v>1448</v>
      </c>
      <c r="K266" s="2" t="s">
        <v>468</v>
      </c>
      <c r="L266" t="e">
        <f>VLOOKUP($K266,[1]Sheet1!$E$28:$F$21964,1,FALSE)</f>
        <v>#N/A</v>
      </c>
      <c r="M266" t="e">
        <f>VLOOKUP($K266,[1]Sheet1!$E$28:$F$21964,2,FALSE)</f>
        <v>#N/A</v>
      </c>
    </row>
    <row r="267" spans="1:13" ht="18" customHeight="1" x14ac:dyDescent="0.3">
      <c r="A267" s="8" t="str">
        <f t="shared" si="20"/>
        <v>4403</v>
      </c>
      <c r="B267" s="8" t="str">
        <f t="shared" si="21"/>
        <v>20</v>
      </c>
      <c r="C267" s="8" t="str">
        <f t="shared" si="22"/>
        <v>20</v>
      </c>
      <c r="D267" s="8" t="str">
        <f t="shared" si="23"/>
        <v>10</v>
      </c>
      <c r="E267" s="33" t="s">
        <v>469</v>
      </c>
      <c r="F267" s="15" t="s">
        <v>426</v>
      </c>
      <c r="G267" s="15" t="s">
        <v>456</v>
      </c>
      <c r="H267" s="15" t="s">
        <v>460</v>
      </c>
      <c r="I267" s="15" t="s">
        <v>467</v>
      </c>
      <c r="J267" s="50" t="s">
        <v>1449</v>
      </c>
      <c r="K267" s="2" t="s">
        <v>470</v>
      </c>
      <c r="L267" t="e">
        <f>VLOOKUP($K267,[1]Sheet1!$E$28:$F$21964,1,FALSE)</f>
        <v>#N/A</v>
      </c>
      <c r="M267" t="e">
        <f>VLOOKUP($K267,[1]Sheet1!$E$28:$F$21964,2,FALSE)</f>
        <v>#N/A</v>
      </c>
    </row>
    <row r="268" spans="1:13" ht="18" customHeight="1" x14ac:dyDescent="0.3">
      <c r="A268" s="8" t="str">
        <f t="shared" ref="A268:A331" si="24">LEFT(K268,4)</f>
        <v>4403</v>
      </c>
      <c r="B268" s="8" t="str">
        <f t="shared" ref="B268:B331" si="25">MID(K268,5,2)</f>
        <v>20</v>
      </c>
      <c r="C268" s="8" t="str">
        <f t="shared" ref="C268:C331" si="26">MID(K268,7,2)</f>
        <v>20</v>
      </c>
      <c r="D268" s="8" t="str">
        <f t="shared" ref="D268:D331" si="27">MID(K268,9,2)</f>
        <v>20</v>
      </c>
      <c r="E268" s="33" t="s">
        <v>471</v>
      </c>
      <c r="F268" s="15" t="s">
        <v>426</v>
      </c>
      <c r="G268" s="15" t="s">
        <v>456</v>
      </c>
      <c r="H268" s="15" t="s">
        <v>460</v>
      </c>
      <c r="I268" s="15" t="s">
        <v>467</v>
      </c>
      <c r="J268" s="50" t="s">
        <v>1449</v>
      </c>
      <c r="K268" s="2" t="s">
        <v>472</v>
      </c>
      <c r="L268" t="e">
        <f>VLOOKUP($K268,[1]Sheet1!$E$28:$F$21964,1,FALSE)</f>
        <v>#N/A</v>
      </c>
      <c r="M268" t="e">
        <f>VLOOKUP($K268,[1]Sheet1!$E$28:$F$21964,2,FALSE)</f>
        <v>#N/A</v>
      </c>
    </row>
    <row r="269" spans="1:13" ht="18" customHeight="1" x14ac:dyDescent="0.3">
      <c r="A269" s="8" t="str">
        <f t="shared" si="24"/>
        <v>4403</v>
      </c>
      <c r="B269" s="8" t="str">
        <f t="shared" si="25"/>
        <v>20</v>
      </c>
      <c r="C269" s="8" t="str">
        <f t="shared" si="26"/>
        <v>30</v>
      </c>
      <c r="D269" s="8" t="str">
        <f t="shared" si="27"/>
        <v>00</v>
      </c>
      <c r="E269" s="33" t="s">
        <v>473</v>
      </c>
      <c r="F269" s="15" t="s">
        <v>426</v>
      </c>
      <c r="G269" s="15" t="s">
        <v>456</v>
      </c>
      <c r="H269" s="15" t="s">
        <v>460</v>
      </c>
      <c r="I269" s="15" t="s">
        <v>28</v>
      </c>
      <c r="J269" s="49" t="s">
        <v>1450</v>
      </c>
      <c r="K269" s="2" t="s">
        <v>474</v>
      </c>
      <c r="L269" t="e">
        <f>VLOOKUP($K269,[1]Sheet1!$E$28:$F$21964,1,FALSE)</f>
        <v>#N/A</v>
      </c>
      <c r="M269" t="e">
        <f>VLOOKUP($K269,[1]Sheet1!$E$28:$F$21964,2,FALSE)</f>
        <v>#N/A</v>
      </c>
    </row>
    <row r="270" spans="1:13" ht="18" customHeight="1" x14ac:dyDescent="0.3">
      <c r="A270" s="8" t="str">
        <f t="shared" si="24"/>
        <v>4403</v>
      </c>
      <c r="B270" s="8" t="str">
        <f t="shared" si="25"/>
        <v>20</v>
      </c>
      <c r="C270" s="8" t="str">
        <f t="shared" si="26"/>
        <v>40</v>
      </c>
      <c r="D270" s="8" t="str">
        <f t="shared" si="27"/>
        <v>00</v>
      </c>
      <c r="E270" s="33" t="s">
        <v>475</v>
      </c>
      <c r="F270" s="15" t="s">
        <v>426</v>
      </c>
      <c r="G270" s="15" t="s">
        <v>456</v>
      </c>
      <c r="H270" s="15" t="s">
        <v>460</v>
      </c>
      <c r="I270" s="15" t="s">
        <v>475</v>
      </c>
      <c r="J270" s="49" t="s">
        <v>1450</v>
      </c>
      <c r="K270" s="2" t="s">
        <v>476</v>
      </c>
      <c r="L270" t="e">
        <f>VLOOKUP($K270,[1]Sheet1!$E$28:$F$21964,1,FALSE)</f>
        <v>#N/A</v>
      </c>
      <c r="M270" t="e">
        <f>VLOOKUP($K270,[1]Sheet1!$E$28:$F$21964,2,FALSE)</f>
        <v>#N/A</v>
      </c>
    </row>
    <row r="271" spans="1:13" ht="18" customHeight="1" x14ac:dyDescent="0.3">
      <c r="A271" s="8" t="str">
        <f t="shared" si="24"/>
        <v>4403</v>
      </c>
      <c r="B271" s="8" t="str">
        <f t="shared" si="25"/>
        <v>20</v>
      </c>
      <c r="C271" s="8" t="str">
        <f t="shared" si="26"/>
        <v>50</v>
      </c>
      <c r="D271" s="8" t="str">
        <f t="shared" si="27"/>
        <v>00</v>
      </c>
      <c r="E271" s="33" t="s">
        <v>35</v>
      </c>
      <c r="F271" s="15" t="s">
        <v>426</v>
      </c>
      <c r="G271" s="15" t="s">
        <v>456</v>
      </c>
      <c r="H271" s="15" t="s">
        <v>460</v>
      </c>
      <c r="I271" s="15" t="s">
        <v>58</v>
      </c>
      <c r="J271" s="49" t="s">
        <v>1448</v>
      </c>
      <c r="K271" s="2" t="s">
        <v>477</v>
      </c>
      <c r="L271" t="e">
        <f>VLOOKUP($K271,[1]Sheet1!$E$28:$F$21964,1,FALSE)</f>
        <v>#N/A</v>
      </c>
      <c r="M271" t="e">
        <f>VLOOKUP($K271,[1]Sheet1!$E$28:$F$21964,2,FALSE)</f>
        <v>#N/A</v>
      </c>
    </row>
    <row r="272" spans="1:13" ht="18" customHeight="1" x14ac:dyDescent="0.3">
      <c r="A272" s="8" t="str">
        <f t="shared" si="24"/>
        <v>4403</v>
      </c>
      <c r="B272" s="8" t="str">
        <f t="shared" si="25"/>
        <v>20</v>
      </c>
      <c r="C272" s="8" t="str">
        <f t="shared" si="26"/>
        <v>70</v>
      </c>
      <c r="D272" s="8" t="str">
        <f t="shared" si="27"/>
        <v>00</v>
      </c>
      <c r="E272" s="33" t="s">
        <v>478</v>
      </c>
      <c r="F272" s="15" t="s">
        <v>426</v>
      </c>
      <c r="G272" s="15" t="s">
        <v>456</v>
      </c>
      <c r="H272" s="15" t="s">
        <v>460</v>
      </c>
      <c r="I272" s="15" t="s">
        <v>479</v>
      </c>
      <c r="J272" s="49" t="s">
        <v>1451</v>
      </c>
      <c r="K272" s="2" t="s">
        <v>480</v>
      </c>
      <c r="L272" t="e">
        <f>VLOOKUP($K272,[1]Sheet1!$E$28:$F$21964,1,FALSE)</f>
        <v>#N/A</v>
      </c>
      <c r="M272" t="e">
        <f>VLOOKUP($K272,[1]Sheet1!$E$28:$F$21964,2,FALSE)</f>
        <v>#N/A</v>
      </c>
    </row>
    <row r="273" spans="1:13" ht="18" customHeight="1" x14ac:dyDescent="0.3">
      <c r="A273" s="8" t="str">
        <f t="shared" si="24"/>
        <v>4403</v>
      </c>
      <c r="B273" s="8" t="str">
        <f t="shared" si="25"/>
        <v>20</v>
      </c>
      <c r="C273" s="8" t="str">
        <f t="shared" si="26"/>
        <v>80</v>
      </c>
      <c r="D273" s="8" t="str">
        <f t="shared" si="27"/>
        <v>00</v>
      </c>
      <c r="E273" s="33" t="s">
        <v>481</v>
      </c>
      <c r="F273" s="15" t="s">
        <v>426</v>
      </c>
      <c r="G273" s="15" t="s">
        <v>456</v>
      </c>
      <c r="H273" s="15" t="s">
        <v>460</v>
      </c>
      <c r="I273" s="15" t="s">
        <v>482</v>
      </c>
      <c r="J273" s="49" t="s">
        <v>1448</v>
      </c>
      <c r="K273" s="2" t="s">
        <v>483</v>
      </c>
      <c r="L273" t="e">
        <f>VLOOKUP($K273,[1]Sheet1!$E$28:$F$21964,1,FALSE)</f>
        <v>#N/A</v>
      </c>
      <c r="M273" t="e">
        <f>VLOOKUP($K273,[1]Sheet1!$E$28:$F$21964,2,FALSE)</f>
        <v>#N/A</v>
      </c>
    </row>
    <row r="274" spans="1:13" ht="18" customHeight="1" x14ac:dyDescent="0.3">
      <c r="A274" s="8" t="str">
        <f t="shared" si="24"/>
        <v>4403</v>
      </c>
      <c r="B274" s="8" t="str">
        <f t="shared" si="25"/>
        <v>20</v>
      </c>
      <c r="C274" s="8" t="str">
        <f t="shared" si="26"/>
        <v>90</v>
      </c>
      <c r="D274" s="8" t="str">
        <f t="shared" si="27"/>
        <v>00</v>
      </c>
      <c r="E274" s="33" t="s">
        <v>58</v>
      </c>
      <c r="F274" s="15" t="s">
        <v>426</v>
      </c>
      <c r="G274" s="15" t="s">
        <v>456</v>
      </c>
      <c r="H274" s="15" t="s">
        <v>460</v>
      </c>
      <c r="I274" s="15" t="s">
        <v>58</v>
      </c>
      <c r="J274" s="49" t="s">
        <v>1448</v>
      </c>
      <c r="K274" s="2" t="s">
        <v>484</v>
      </c>
      <c r="L274" t="e">
        <f>VLOOKUP($K274,[1]Sheet1!$E$28:$F$21964,1,FALSE)</f>
        <v>#N/A</v>
      </c>
      <c r="M274" t="e">
        <f>VLOOKUP($K274,[1]Sheet1!$E$28:$F$21964,2,FALSE)</f>
        <v>#N/A</v>
      </c>
    </row>
    <row r="275" spans="1:13" ht="18" customHeight="1" x14ac:dyDescent="0.3">
      <c r="A275" s="8" t="str">
        <f t="shared" si="24"/>
        <v>4403</v>
      </c>
      <c r="B275" s="8" t="str">
        <f t="shared" si="25"/>
        <v>21</v>
      </c>
      <c r="C275" s="8" t="str">
        <f t="shared" si="26"/>
        <v>10</v>
      </c>
      <c r="D275" s="8" t="str">
        <f t="shared" si="27"/>
        <v>00</v>
      </c>
      <c r="E275" s="25" t="s">
        <v>485</v>
      </c>
      <c r="F275" s="10" t="s">
        <v>426</v>
      </c>
      <c r="G275" s="10" t="s">
        <v>456</v>
      </c>
      <c r="H275" s="10" t="s">
        <v>460</v>
      </c>
      <c r="I275" s="10" t="s">
        <v>28</v>
      </c>
      <c r="J275" s="11"/>
      <c r="K275" s="12" t="s">
        <v>486</v>
      </c>
      <c r="L275" t="str">
        <f>VLOOKUP($K275,[1]Sheet1!$E$28:$F$21964,1,FALSE)</f>
        <v>4403211000</v>
      </c>
      <c r="M275" t="str">
        <f>VLOOKUP($K275,[1]Sheet1!$E$28:$F$21964,2,FALSE)</f>
        <v xml:space="preserve">적송
/적송
</v>
      </c>
    </row>
    <row r="276" spans="1:13" ht="18" customHeight="1" x14ac:dyDescent="0.3">
      <c r="A276" s="8" t="str">
        <f t="shared" si="24"/>
        <v>4403</v>
      </c>
      <c r="B276" s="8" t="str">
        <f t="shared" si="25"/>
        <v>21</v>
      </c>
      <c r="C276" s="8" t="str">
        <f t="shared" si="26"/>
        <v>20</v>
      </c>
      <c r="D276" s="8" t="str">
        <f t="shared" si="27"/>
        <v>00</v>
      </c>
      <c r="E276" s="25" t="s">
        <v>487</v>
      </c>
      <c r="F276" s="10" t="s">
        <v>426</v>
      </c>
      <c r="G276" s="10" t="s">
        <v>456</v>
      </c>
      <c r="H276" s="10" t="s">
        <v>460</v>
      </c>
      <c r="I276" s="10" t="s">
        <v>482</v>
      </c>
      <c r="J276" s="11"/>
      <c r="K276" s="12" t="s">
        <v>488</v>
      </c>
      <c r="L276" t="str">
        <f>VLOOKUP($K276,[1]Sheet1!$E$28:$F$21964,1,FALSE)</f>
        <v>4403212000</v>
      </c>
      <c r="M276" t="str">
        <f>VLOOKUP($K276,[1]Sheet1!$E$28:$F$21964,2,FALSE)</f>
        <v xml:space="preserve">라디에타소나무(radiatapine)
/라디에타소나무(radiatapine)
</v>
      </c>
    </row>
    <row r="277" spans="1:13" ht="18" customHeight="1" x14ac:dyDescent="0.3">
      <c r="A277" s="8" t="str">
        <f t="shared" si="24"/>
        <v>4403</v>
      </c>
      <c r="B277" s="8" t="str">
        <f t="shared" si="25"/>
        <v>21</v>
      </c>
      <c r="C277" s="8" t="str">
        <f t="shared" si="26"/>
        <v>90</v>
      </c>
      <c r="D277" s="8" t="str">
        <f t="shared" si="27"/>
        <v>00</v>
      </c>
      <c r="E277" s="25" t="s">
        <v>8</v>
      </c>
      <c r="F277" s="10" t="s">
        <v>426</v>
      </c>
      <c r="G277" s="10" t="s">
        <v>456</v>
      </c>
      <c r="H277" s="10" t="s">
        <v>460</v>
      </c>
      <c r="I277" s="10" t="s">
        <v>58</v>
      </c>
      <c r="J277" s="11"/>
      <c r="K277" s="12" t="s">
        <v>489</v>
      </c>
      <c r="L277" t="str">
        <f>VLOOKUP($K277,[1]Sheet1!$E$28:$F$21964,1,FALSE)</f>
        <v>4403219000</v>
      </c>
      <c r="M277" t="str">
        <f>VLOOKUP($K277,[1]Sheet1!$E$28:$F$21964,2,FALSE)</f>
        <v xml:space="preserve">기타
/기타
</v>
      </c>
    </row>
    <row r="278" spans="1:13" ht="18" customHeight="1" x14ac:dyDescent="0.3">
      <c r="A278" s="8" t="str">
        <f t="shared" si="24"/>
        <v>4403</v>
      </c>
      <c r="B278" s="8" t="str">
        <f t="shared" si="25"/>
        <v>22</v>
      </c>
      <c r="C278" s="8" t="str">
        <f t="shared" si="26"/>
        <v>10</v>
      </c>
      <c r="D278" s="8" t="str">
        <f t="shared" si="27"/>
        <v>00</v>
      </c>
      <c r="E278" s="25" t="s">
        <v>485</v>
      </c>
      <c r="F278" s="10" t="s">
        <v>426</v>
      </c>
      <c r="G278" s="10" t="s">
        <v>456</v>
      </c>
      <c r="H278" s="10" t="s">
        <v>460</v>
      </c>
      <c r="I278" s="10" t="s">
        <v>28</v>
      </c>
      <c r="J278" s="11"/>
      <c r="K278" s="12" t="s">
        <v>490</v>
      </c>
      <c r="L278" t="str">
        <f>VLOOKUP($K278,[1]Sheet1!$E$28:$F$21964,1,FALSE)</f>
        <v>4403221000</v>
      </c>
      <c r="M278" t="str">
        <f>VLOOKUP($K278,[1]Sheet1!$E$28:$F$21964,2,FALSE)</f>
        <v xml:space="preserve">적송
/적송
</v>
      </c>
    </row>
    <row r="279" spans="1:13" ht="18" customHeight="1" x14ac:dyDescent="0.3">
      <c r="A279" s="8" t="str">
        <f t="shared" si="24"/>
        <v>4403</v>
      </c>
      <c r="B279" s="8" t="str">
        <f t="shared" si="25"/>
        <v>22</v>
      </c>
      <c r="C279" s="8" t="str">
        <f t="shared" si="26"/>
        <v>20</v>
      </c>
      <c r="D279" s="8" t="str">
        <f t="shared" si="27"/>
        <v>00</v>
      </c>
      <c r="E279" s="25" t="s">
        <v>487</v>
      </c>
      <c r="F279" s="10" t="s">
        <v>426</v>
      </c>
      <c r="G279" s="10" t="s">
        <v>456</v>
      </c>
      <c r="H279" s="10" t="s">
        <v>460</v>
      </c>
      <c r="I279" s="10" t="s">
        <v>482</v>
      </c>
      <c r="J279" s="11"/>
      <c r="K279" s="12" t="s">
        <v>491</v>
      </c>
      <c r="L279" t="str">
        <f>VLOOKUP($K279,[1]Sheet1!$E$28:$F$21964,1,FALSE)</f>
        <v>4403222000</v>
      </c>
      <c r="M279" t="str">
        <f>VLOOKUP($K279,[1]Sheet1!$E$28:$F$21964,2,FALSE)</f>
        <v xml:space="preserve">라디에타소나무(radiatapine)
/라디에타소나무(radiatapine)
</v>
      </c>
    </row>
    <row r="280" spans="1:13" ht="18" customHeight="1" x14ac:dyDescent="0.3">
      <c r="A280" s="8" t="str">
        <f t="shared" si="24"/>
        <v>4403</v>
      </c>
      <c r="B280" s="8" t="str">
        <f t="shared" si="25"/>
        <v>22</v>
      </c>
      <c r="C280" s="8" t="str">
        <f t="shared" si="26"/>
        <v>90</v>
      </c>
      <c r="D280" s="8" t="str">
        <f t="shared" si="27"/>
        <v>00</v>
      </c>
      <c r="E280" s="25" t="s">
        <v>8</v>
      </c>
      <c r="F280" s="10" t="s">
        <v>426</v>
      </c>
      <c r="G280" s="10" t="s">
        <v>456</v>
      </c>
      <c r="H280" s="10" t="s">
        <v>460</v>
      </c>
      <c r="I280" s="10" t="s">
        <v>58</v>
      </c>
      <c r="J280" s="11"/>
      <c r="K280" s="12" t="s">
        <v>492</v>
      </c>
      <c r="L280" t="str">
        <f>VLOOKUP($K280,[1]Sheet1!$E$28:$F$21964,1,FALSE)</f>
        <v>4403229000</v>
      </c>
      <c r="M280" t="str">
        <f>VLOOKUP($K280,[1]Sheet1!$E$28:$F$21964,2,FALSE)</f>
        <v xml:space="preserve">기타
/기타
</v>
      </c>
    </row>
    <row r="281" spans="1:13" ht="18" customHeight="1" x14ac:dyDescent="0.3">
      <c r="A281" s="8" t="str">
        <f t="shared" si="24"/>
        <v>4403</v>
      </c>
      <c r="B281" s="8" t="str">
        <f t="shared" si="25"/>
        <v>23</v>
      </c>
      <c r="C281" s="8" t="str">
        <f t="shared" si="26"/>
        <v>10</v>
      </c>
      <c r="D281" s="8" t="str">
        <f t="shared" si="27"/>
        <v>00</v>
      </c>
      <c r="E281" s="25" t="s">
        <v>493</v>
      </c>
      <c r="F281" s="10" t="s">
        <v>426</v>
      </c>
      <c r="G281" s="10" t="s">
        <v>456</v>
      </c>
      <c r="H281" s="10" t="s">
        <v>460</v>
      </c>
      <c r="I281" s="10" t="s">
        <v>475</v>
      </c>
      <c r="J281" s="11"/>
      <c r="K281" s="12" t="s">
        <v>494</v>
      </c>
      <c r="L281" t="str">
        <f>VLOOKUP($K281,[1]Sheet1!$E$28:$F$21964,1,FALSE)</f>
        <v>4403231000</v>
      </c>
      <c r="M281" t="str">
        <f>VLOOKUP($K281,[1]Sheet1!$E$28:$F$21964,2,FALSE)</f>
        <v xml:space="preserve">전나무[아비에스(Abies)종]
/전나무[아비에스(Abies)속]
</v>
      </c>
    </row>
    <row r="282" spans="1:13" ht="18" customHeight="1" x14ac:dyDescent="0.3">
      <c r="A282" s="8" t="str">
        <f t="shared" si="24"/>
        <v>4403</v>
      </c>
      <c r="B282" s="8" t="str">
        <f t="shared" si="25"/>
        <v>23</v>
      </c>
      <c r="C282" s="8" t="str">
        <f t="shared" si="26"/>
        <v>20</v>
      </c>
      <c r="D282" s="8" t="str">
        <f t="shared" si="27"/>
        <v>00</v>
      </c>
      <c r="E282" s="25" t="s">
        <v>495</v>
      </c>
      <c r="F282" s="10" t="s">
        <v>426</v>
      </c>
      <c r="G282" s="10" t="s">
        <v>456</v>
      </c>
      <c r="H282" s="10" t="s">
        <v>460</v>
      </c>
      <c r="I282" s="10" t="s">
        <v>479</v>
      </c>
      <c r="J282" s="11"/>
      <c r="K282" s="12" t="s">
        <v>496</v>
      </c>
      <c r="L282" t="str">
        <f>VLOOKUP($K282,[1]Sheet1!$E$28:$F$21964,1,FALSE)</f>
        <v>4403232000</v>
      </c>
      <c r="M282" t="str">
        <f>VLOOKUP($K282,[1]Sheet1!$E$28:$F$21964,2,FALSE)</f>
        <v xml:space="preserve">가문비나무[피세아(Picea)종]
/가문비나무[피세아(Picea)속]
</v>
      </c>
    </row>
    <row r="283" spans="1:13" ht="18" customHeight="1" x14ac:dyDescent="0.3">
      <c r="A283" s="8" t="str">
        <f t="shared" si="24"/>
        <v>4403</v>
      </c>
      <c r="B283" s="8" t="str">
        <f t="shared" si="25"/>
        <v>24</v>
      </c>
      <c r="C283" s="8" t="str">
        <f t="shared" si="26"/>
        <v>10</v>
      </c>
      <c r="D283" s="8" t="str">
        <f t="shared" si="27"/>
        <v>00</v>
      </c>
      <c r="E283" s="25" t="s">
        <v>493</v>
      </c>
      <c r="F283" s="10" t="s">
        <v>426</v>
      </c>
      <c r="G283" s="10" t="s">
        <v>456</v>
      </c>
      <c r="H283" s="10" t="s">
        <v>460</v>
      </c>
      <c r="I283" s="10" t="s">
        <v>475</v>
      </c>
      <c r="J283" s="11"/>
      <c r="K283" s="12" t="s">
        <v>497</v>
      </c>
      <c r="L283" t="str">
        <f>VLOOKUP($K283,[1]Sheet1!$E$28:$F$21964,1,FALSE)</f>
        <v>4403241000</v>
      </c>
      <c r="M283" t="str">
        <f>VLOOKUP($K283,[1]Sheet1!$E$28:$F$21964,2,FALSE)</f>
        <v xml:space="preserve">전나무[아비에스(Abies)종]
/전나무[아비에스(Abies)속]
</v>
      </c>
    </row>
    <row r="284" spans="1:13" ht="18" customHeight="1" x14ac:dyDescent="0.3">
      <c r="A284" s="8" t="str">
        <f t="shared" si="24"/>
        <v>4403</v>
      </c>
      <c r="B284" s="8" t="str">
        <f t="shared" si="25"/>
        <v>24</v>
      </c>
      <c r="C284" s="8" t="str">
        <f t="shared" si="26"/>
        <v>20</v>
      </c>
      <c r="D284" s="8" t="str">
        <f t="shared" si="27"/>
        <v>00</v>
      </c>
      <c r="E284" s="25" t="s">
        <v>495</v>
      </c>
      <c r="F284" s="10" t="s">
        <v>426</v>
      </c>
      <c r="G284" s="10" t="s">
        <v>456</v>
      </c>
      <c r="H284" s="10" t="s">
        <v>460</v>
      </c>
      <c r="I284" s="10" t="s">
        <v>479</v>
      </c>
      <c r="J284" s="11"/>
      <c r="K284" s="12" t="s">
        <v>498</v>
      </c>
      <c r="L284" t="str">
        <f>VLOOKUP($K284,[1]Sheet1!$E$28:$F$21964,1,FALSE)</f>
        <v>4403242000</v>
      </c>
      <c r="M284" t="str">
        <f>VLOOKUP($K284,[1]Sheet1!$E$28:$F$21964,2,FALSE)</f>
        <v xml:space="preserve">가문비나무[피세아(Picea)종]
/가문비나무[피세아(Picea)속]
</v>
      </c>
    </row>
    <row r="285" spans="1:13" ht="18" customHeight="1" x14ac:dyDescent="0.3">
      <c r="A285" s="8" t="str">
        <f t="shared" si="24"/>
        <v>4403</v>
      </c>
      <c r="B285" s="8" t="str">
        <f t="shared" si="25"/>
        <v>25</v>
      </c>
      <c r="C285" s="8" t="str">
        <f t="shared" si="26"/>
        <v>10</v>
      </c>
      <c r="D285" s="8" t="str">
        <f t="shared" si="27"/>
        <v>00</v>
      </c>
      <c r="E285" s="25" t="s">
        <v>499</v>
      </c>
      <c r="F285" s="10" t="s">
        <v>426</v>
      </c>
      <c r="G285" s="10" t="s">
        <v>456</v>
      </c>
      <c r="H285" s="10" t="s">
        <v>460</v>
      </c>
      <c r="I285" s="10" t="s">
        <v>58</v>
      </c>
      <c r="J285" s="11"/>
      <c r="K285" s="12" t="s">
        <v>500</v>
      </c>
      <c r="L285" t="str">
        <f>VLOOKUP($K285,[1]Sheet1!$E$28:$F$21964,1,FALSE)</f>
        <v>4403251000</v>
      </c>
      <c r="M285" t="str">
        <f>VLOOKUP($K285,[1]Sheet1!$E$28:$F$21964,2,FALSE)</f>
        <v xml:space="preserve">삼나무
/삼나무
</v>
      </c>
    </row>
    <row r="286" spans="1:13" ht="18" customHeight="1" x14ac:dyDescent="0.3">
      <c r="A286" s="8" t="str">
        <f t="shared" si="24"/>
        <v>4403</v>
      </c>
      <c r="B286" s="8" t="str">
        <f t="shared" si="25"/>
        <v>25</v>
      </c>
      <c r="C286" s="8" t="str">
        <f t="shared" si="26"/>
        <v>20</v>
      </c>
      <c r="D286" s="8" t="str">
        <f t="shared" si="27"/>
        <v>00</v>
      </c>
      <c r="E286" s="30" t="s">
        <v>501</v>
      </c>
      <c r="F286" s="15" t="s">
        <v>426</v>
      </c>
      <c r="G286" s="15" t="s">
        <v>456</v>
      </c>
      <c r="H286" s="15" t="s">
        <v>460</v>
      </c>
      <c r="I286" s="15" t="s">
        <v>467</v>
      </c>
      <c r="J286" s="16" t="s">
        <v>1463</v>
      </c>
      <c r="K286" s="17" t="s">
        <v>502</v>
      </c>
      <c r="L286" t="str">
        <f>VLOOKUP($K286,[1]Sheet1!$E$28:$F$21964,1,FALSE)</f>
        <v>4403252000</v>
      </c>
      <c r="M286" t="str">
        <f>VLOOKUP($K286,[1]Sheet1!$E$28:$F$21964,2,FALSE)</f>
        <v>미송
/&lt;삭제&gt;</v>
      </c>
    </row>
    <row r="287" spans="1:13" ht="18" customHeight="1" x14ac:dyDescent="0.3">
      <c r="A287" s="8" t="str">
        <f t="shared" si="24"/>
        <v>4403</v>
      </c>
      <c r="B287" s="8" t="str">
        <f t="shared" si="25"/>
        <v>25</v>
      </c>
      <c r="C287" s="8" t="str">
        <f t="shared" si="26"/>
        <v>20</v>
      </c>
      <c r="D287" s="8" t="str">
        <f t="shared" si="27"/>
        <v>10</v>
      </c>
      <c r="E287" s="29" t="s">
        <v>1512</v>
      </c>
      <c r="F287" s="10" t="s">
        <v>1513</v>
      </c>
      <c r="G287" s="8" t="s">
        <v>1514</v>
      </c>
      <c r="H287" s="8" t="s">
        <v>1515</v>
      </c>
      <c r="I287" s="8" t="s">
        <v>1516</v>
      </c>
      <c r="J287" s="46" t="s">
        <v>1572</v>
      </c>
      <c r="K287" s="8" t="s">
        <v>1399</v>
      </c>
      <c r="L287" t="str">
        <f>VLOOKUP($K287,[1]Sheet1!$E$28:$F$21964,1,FALSE)</f>
        <v>4403252010</v>
      </c>
      <c r="M287" t="str">
        <f>VLOOKUP($K287,[1]Sheet1!$E$28:$F$21964,2,FALSE)</f>
        <v xml:space="preserve">&lt;신설&gt;/더글러스퍼(Douglasfir)
</v>
      </c>
    </row>
    <row r="288" spans="1:13" ht="18" customHeight="1" x14ac:dyDescent="0.3">
      <c r="A288" s="8" t="str">
        <f t="shared" si="24"/>
        <v>4403</v>
      </c>
      <c r="B288" s="8" t="str">
        <f t="shared" si="25"/>
        <v>25</v>
      </c>
      <c r="C288" s="8" t="str">
        <f t="shared" si="26"/>
        <v>20</v>
      </c>
      <c r="D288" s="8" t="str">
        <f t="shared" si="27"/>
        <v>20</v>
      </c>
      <c r="E288" s="29" t="s">
        <v>1517</v>
      </c>
      <c r="F288" s="10" t="s">
        <v>1513</v>
      </c>
      <c r="G288" s="8" t="s">
        <v>1514</v>
      </c>
      <c r="H288" s="8" t="s">
        <v>1515</v>
      </c>
      <c r="I288" s="8" t="s">
        <v>1516</v>
      </c>
      <c r="J288" s="46" t="s">
        <v>1572</v>
      </c>
      <c r="K288" s="8" t="s">
        <v>1400</v>
      </c>
      <c r="L288" t="str">
        <f>VLOOKUP($K288,[1]Sheet1!$E$28:$F$21964,1,FALSE)</f>
        <v>4403252020</v>
      </c>
      <c r="M288" t="str">
        <f>VLOOKUP($K288,[1]Sheet1!$E$28:$F$21964,2,FALSE)</f>
        <v xml:space="preserve">&lt;신설&gt;/헴록(hemlock)
</v>
      </c>
    </row>
    <row r="289" spans="1:13" ht="18" customHeight="1" x14ac:dyDescent="0.3">
      <c r="A289" s="8" t="str">
        <f t="shared" si="24"/>
        <v>4403</v>
      </c>
      <c r="B289" s="8" t="str">
        <f t="shared" si="25"/>
        <v>25</v>
      </c>
      <c r="C289" s="8" t="str">
        <f t="shared" si="26"/>
        <v>20</v>
      </c>
      <c r="D289" s="8" t="str">
        <f t="shared" si="27"/>
        <v>90</v>
      </c>
      <c r="E289" s="8" t="s">
        <v>1472</v>
      </c>
      <c r="F289" s="10" t="s">
        <v>1513</v>
      </c>
      <c r="G289" s="8" t="s">
        <v>1514</v>
      </c>
      <c r="H289" s="8" t="s">
        <v>1518</v>
      </c>
      <c r="I289" s="8" t="s">
        <v>1516</v>
      </c>
      <c r="J289" s="46" t="s">
        <v>1572</v>
      </c>
      <c r="K289" s="8" t="s">
        <v>1401</v>
      </c>
      <c r="L289" t="str">
        <f>VLOOKUP($K289,[1]Sheet1!$E$28:$F$21964,1,FALSE)</f>
        <v>4403252090</v>
      </c>
      <c r="M289" t="str">
        <f>VLOOKUP($K289,[1]Sheet1!$E$28:$F$21964,2,FALSE)</f>
        <v>&lt;신설&gt;/기타</v>
      </c>
    </row>
    <row r="290" spans="1:13" ht="18" customHeight="1" x14ac:dyDescent="0.3">
      <c r="A290" s="8" t="str">
        <f t="shared" si="24"/>
        <v>4403</v>
      </c>
      <c r="B290" s="8" t="str">
        <f t="shared" si="25"/>
        <v>25</v>
      </c>
      <c r="C290" s="8" t="str">
        <f t="shared" si="26"/>
        <v>30</v>
      </c>
      <c r="D290" s="8" t="str">
        <f t="shared" si="27"/>
        <v>00</v>
      </c>
      <c r="E290" s="30" t="s">
        <v>503</v>
      </c>
      <c r="F290" s="15" t="s">
        <v>426</v>
      </c>
      <c r="G290" s="15" t="s">
        <v>456</v>
      </c>
      <c r="H290" s="15" t="s">
        <v>460</v>
      </c>
      <c r="I290" s="15" t="s">
        <v>58</v>
      </c>
      <c r="J290" s="16" t="s">
        <v>1463</v>
      </c>
      <c r="K290" s="17" t="s">
        <v>504</v>
      </c>
      <c r="L290" t="str">
        <f>VLOOKUP($K290,[1]Sheet1!$E$28:$F$21964,1,FALSE)</f>
        <v>4403253000</v>
      </c>
      <c r="M290" t="str">
        <f>VLOOKUP($K290,[1]Sheet1!$E$28:$F$21964,2,FALSE)</f>
        <v>낙엽송
/&lt;삭제&gt;</v>
      </c>
    </row>
    <row r="291" spans="1:13" ht="18" customHeight="1" x14ac:dyDescent="0.3">
      <c r="A291" s="8" t="str">
        <f t="shared" si="24"/>
        <v>4403</v>
      </c>
      <c r="B291" s="8" t="str">
        <f t="shared" si="25"/>
        <v>25</v>
      </c>
      <c r="C291" s="8" t="str">
        <f t="shared" si="26"/>
        <v>40</v>
      </c>
      <c r="D291" s="8" t="str">
        <f t="shared" si="27"/>
        <v>00</v>
      </c>
      <c r="E291" s="25" t="s">
        <v>505</v>
      </c>
      <c r="F291" s="10" t="s">
        <v>426</v>
      </c>
      <c r="G291" s="10" t="s">
        <v>456</v>
      </c>
      <c r="H291" s="10" t="s">
        <v>460</v>
      </c>
      <c r="I291" s="10" t="s">
        <v>475</v>
      </c>
      <c r="J291" s="11"/>
      <c r="K291" s="12" t="s">
        <v>506</v>
      </c>
      <c r="L291" t="str">
        <f>VLOOKUP($K291,[1]Sheet1!$E$28:$F$21964,1,FALSE)</f>
        <v>4403254000</v>
      </c>
      <c r="M291" t="str">
        <f>VLOOKUP($K291,[1]Sheet1!$E$28:$F$21964,2,FALSE)</f>
        <v xml:space="preserve">전나무류[아비에스(Abies)종을제외한다]
/전나무류[아비에스(Abies)속을제외한다]
</v>
      </c>
    </row>
    <row r="292" spans="1:13" ht="18" customHeight="1" x14ac:dyDescent="0.3">
      <c r="A292" s="8" t="str">
        <f t="shared" si="24"/>
        <v>4403</v>
      </c>
      <c r="B292" s="8" t="str">
        <f t="shared" si="25"/>
        <v>25</v>
      </c>
      <c r="C292" s="8" t="str">
        <f t="shared" si="26"/>
        <v>50</v>
      </c>
      <c r="D292" s="8" t="str">
        <f t="shared" si="27"/>
        <v>00</v>
      </c>
      <c r="E292" s="8" t="s">
        <v>1519</v>
      </c>
      <c r="F292" s="10" t="s">
        <v>1520</v>
      </c>
      <c r="G292" s="8" t="s">
        <v>1521</v>
      </c>
      <c r="H292" s="8" t="s">
        <v>1522</v>
      </c>
      <c r="I292" s="8" t="s">
        <v>1519</v>
      </c>
      <c r="J292" s="46" t="s">
        <v>1578</v>
      </c>
      <c r="K292" s="8" t="s">
        <v>1402</v>
      </c>
      <c r="L292" t="str">
        <f>VLOOKUP($K292,[1]Sheet1!$E$28:$F$21964,1,FALSE)</f>
        <v>4403255000</v>
      </c>
      <c r="M292" t="str">
        <f>VLOOKUP($K292,[1]Sheet1!$E$28:$F$21964,2,FALSE)</f>
        <v>&lt;신설&gt;/편백나무</v>
      </c>
    </row>
    <row r="293" spans="1:13" ht="18" customHeight="1" x14ac:dyDescent="0.3">
      <c r="A293" s="8" t="str">
        <f t="shared" si="24"/>
        <v>4403</v>
      </c>
      <c r="B293" s="8" t="str">
        <f t="shared" si="25"/>
        <v>25</v>
      </c>
      <c r="C293" s="8" t="str">
        <f t="shared" si="26"/>
        <v>90</v>
      </c>
      <c r="D293" s="8" t="str">
        <f t="shared" si="27"/>
        <v>00</v>
      </c>
      <c r="E293" s="25" t="s">
        <v>8</v>
      </c>
      <c r="F293" s="10" t="s">
        <v>426</v>
      </c>
      <c r="G293" s="10" t="s">
        <v>456</v>
      </c>
      <c r="H293" s="10" t="s">
        <v>460</v>
      </c>
      <c r="I293" s="10" t="s">
        <v>58</v>
      </c>
      <c r="J293" s="11"/>
      <c r="K293" s="12" t="s">
        <v>507</v>
      </c>
      <c r="L293" t="str">
        <f>VLOOKUP($K293,[1]Sheet1!$E$28:$F$21964,1,FALSE)</f>
        <v>4403259000</v>
      </c>
      <c r="M293" t="str">
        <f>VLOOKUP($K293,[1]Sheet1!$E$28:$F$21964,2,FALSE)</f>
        <v xml:space="preserve">기타
/기타
</v>
      </c>
    </row>
    <row r="294" spans="1:13" ht="18" customHeight="1" x14ac:dyDescent="0.3">
      <c r="A294" s="8" t="str">
        <f t="shared" si="24"/>
        <v>4403</v>
      </c>
      <c r="B294" s="8" t="str">
        <f t="shared" si="25"/>
        <v>26</v>
      </c>
      <c r="C294" s="8" t="str">
        <f t="shared" si="26"/>
        <v>10</v>
      </c>
      <c r="D294" s="8" t="str">
        <f t="shared" si="27"/>
        <v>00</v>
      </c>
      <c r="E294" s="25" t="s">
        <v>499</v>
      </c>
      <c r="F294" s="10" t="s">
        <v>426</v>
      </c>
      <c r="G294" s="10" t="s">
        <v>456</v>
      </c>
      <c r="H294" s="10" t="s">
        <v>460</v>
      </c>
      <c r="I294" s="10" t="s">
        <v>58</v>
      </c>
      <c r="J294" s="11"/>
      <c r="K294" s="12" t="s">
        <v>508</v>
      </c>
      <c r="L294" t="str">
        <f>VLOOKUP($K294,[1]Sheet1!$E$28:$F$21964,1,FALSE)</f>
        <v>4403261000</v>
      </c>
      <c r="M294" t="str">
        <f>VLOOKUP($K294,[1]Sheet1!$E$28:$F$21964,2,FALSE)</f>
        <v xml:space="preserve">삼나무
/삼나무
</v>
      </c>
    </row>
    <row r="295" spans="1:13" ht="18" customHeight="1" x14ac:dyDescent="0.3">
      <c r="A295" s="8" t="str">
        <f t="shared" si="24"/>
        <v>4403</v>
      </c>
      <c r="B295" s="8" t="str">
        <f t="shared" si="25"/>
        <v>26</v>
      </c>
      <c r="C295" s="8" t="str">
        <f t="shared" si="26"/>
        <v>20</v>
      </c>
      <c r="D295" s="8" t="str">
        <f t="shared" si="27"/>
        <v>00</v>
      </c>
      <c r="E295" s="30" t="s">
        <v>501</v>
      </c>
      <c r="F295" s="15" t="s">
        <v>426</v>
      </c>
      <c r="G295" s="15" t="s">
        <v>456</v>
      </c>
      <c r="H295" s="15" t="s">
        <v>460</v>
      </c>
      <c r="I295" s="15" t="s">
        <v>467</v>
      </c>
      <c r="J295" s="16" t="s">
        <v>1463</v>
      </c>
      <c r="K295" s="17" t="s">
        <v>509</v>
      </c>
      <c r="L295" t="str">
        <f>VLOOKUP($K295,[1]Sheet1!$E$28:$F$21964,1,FALSE)</f>
        <v>4403262000</v>
      </c>
      <c r="M295" t="str">
        <f>VLOOKUP($K295,[1]Sheet1!$E$28:$F$21964,2,FALSE)</f>
        <v>미송
/&lt;삭제&gt;</v>
      </c>
    </row>
    <row r="296" spans="1:13" ht="18" customHeight="1" x14ac:dyDescent="0.3">
      <c r="A296" s="8" t="str">
        <f t="shared" si="24"/>
        <v>4403</v>
      </c>
      <c r="B296" s="8" t="str">
        <f t="shared" si="25"/>
        <v>26</v>
      </c>
      <c r="C296" s="8" t="str">
        <f t="shared" si="26"/>
        <v>20</v>
      </c>
      <c r="D296" s="8" t="str">
        <f t="shared" si="27"/>
        <v>10</v>
      </c>
      <c r="E296" s="29" t="s">
        <v>1512</v>
      </c>
      <c r="F296" s="10" t="s">
        <v>1513</v>
      </c>
      <c r="G296" s="8" t="s">
        <v>1514</v>
      </c>
      <c r="H296" s="8" t="s">
        <v>1515</v>
      </c>
      <c r="I296" s="8" t="s">
        <v>1516</v>
      </c>
      <c r="J296" s="46" t="s">
        <v>1572</v>
      </c>
      <c r="K296" s="8" t="s">
        <v>1403</v>
      </c>
      <c r="L296" t="str">
        <f>VLOOKUP($K296,[1]Sheet1!$E$28:$F$21964,1,FALSE)</f>
        <v>4403262010</v>
      </c>
      <c r="M296" t="str">
        <f>VLOOKUP($K296,[1]Sheet1!$E$28:$F$21964,2,FALSE)</f>
        <v xml:space="preserve">&lt;신설&gt;/더글러스퍼(Douglasfir)
</v>
      </c>
    </row>
    <row r="297" spans="1:13" ht="18" customHeight="1" x14ac:dyDescent="0.3">
      <c r="A297" s="8" t="str">
        <f t="shared" si="24"/>
        <v>4403</v>
      </c>
      <c r="B297" s="8" t="str">
        <f t="shared" si="25"/>
        <v>26</v>
      </c>
      <c r="C297" s="8" t="str">
        <f t="shared" si="26"/>
        <v>20</v>
      </c>
      <c r="D297" s="8" t="str">
        <f t="shared" si="27"/>
        <v>20</v>
      </c>
      <c r="E297" s="29" t="s">
        <v>1517</v>
      </c>
      <c r="F297" s="10" t="s">
        <v>1513</v>
      </c>
      <c r="G297" s="8" t="s">
        <v>1514</v>
      </c>
      <c r="H297" s="8" t="s">
        <v>1515</v>
      </c>
      <c r="I297" s="8" t="s">
        <v>1516</v>
      </c>
      <c r="J297" s="46" t="s">
        <v>1572</v>
      </c>
      <c r="K297" s="8" t="s">
        <v>1404</v>
      </c>
      <c r="L297" t="str">
        <f>VLOOKUP($K297,[1]Sheet1!$E$28:$F$21964,1,FALSE)</f>
        <v>4403262020</v>
      </c>
      <c r="M297" t="str">
        <f>VLOOKUP($K297,[1]Sheet1!$E$28:$F$21964,2,FALSE)</f>
        <v xml:space="preserve">&lt;신설&gt;/헴록(hemlock)
</v>
      </c>
    </row>
    <row r="298" spans="1:13" ht="18" customHeight="1" x14ac:dyDescent="0.3">
      <c r="A298" s="8" t="str">
        <f t="shared" si="24"/>
        <v>4403</v>
      </c>
      <c r="B298" s="8" t="str">
        <f t="shared" si="25"/>
        <v>26</v>
      </c>
      <c r="C298" s="8" t="str">
        <f t="shared" si="26"/>
        <v>20</v>
      </c>
      <c r="D298" s="8" t="str">
        <f t="shared" si="27"/>
        <v>90</v>
      </c>
      <c r="E298" s="8" t="s">
        <v>1472</v>
      </c>
      <c r="F298" s="10" t="s">
        <v>1513</v>
      </c>
      <c r="G298" s="8" t="s">
        <v>1514</v>
      </c>
      <c r="H298" s="8" t="s">
        <v>1515</v>
      </c>
      <c r="I298" s="8" t="s">
        <v>1472</v>
      </c>
      <c r="J298" s="46" t="s">
        <v>1572</v>
      </c>
      <c r="K298" s="8" t="s">
        <v>1405</v>
      </c>
      <c r="L298" t="str">
        <f>VLOOKUP($K298,[1]Sheet1!$E$28:$F$21964,1,FALSE)</f>
        <v>4403262090</v>
      </c>
      <c r="M298" t="str">
        <f>VLOOKUP($K298,[1]Sheet1!$E$28:$F$21964,2,FALSE)</f>
        <v>&lt;신설&gt;/기타</v>
      </c>
    </row>
    <row r="299" spans="1:13" ht="18" customHeight="1" x14ac:dyDescent="0.3">
      <c r="A299" s="8" t="str">
        <f t="shared" si="24"/>
        <v>4403</v>
      </c>
      <c r="B299" s="8" t="str">
        <f t="shared" si="25"/>
        <v>26</v>
      </c>
      <c r="C299" s="8" t="str">
        <f t="shared" si="26"/>
        <v>30</v>
      </c>
      <c r="D299" s="8" t="str">
        <f t="shared" si="27"/>
        <v>00</v>
      </c>
      <c r="E299" s="30" t="s">
        <v>503</v>
      </c>
      <c r="F299" s="15" t="s">
        <v>426</v>
      </c>
      <c r="G299" s="15" t="s">
        <v>456</v>
      </c>
      <c r="H299" s="15" t="s">
        <v>460</v>
      </c>
      <c r="I299" s="15" t="s">
        <v>58</v>
      </c>
      <c r="J299" s="16" t="s">
        <v>1463</v>
      </c>
      <c r="K299" s="17" t="s">
        <v>510</v>
      </c>
      <c r="L299" t="str">
        <f>VLOOKUP($K299,[1]Sheet1!$E$28:$F$21964,1,FALSE)</f>
        <v>4403263000</v>
      </c>
      <c r="M299" t="str">
        <f>VLOOKUP($K299,[1]Sheet1!$E$28:$F$21964,2,FALSE)</f>
        <v>낙엽송
/&lt;삭제&gt;</v>
      </c>
    </row>
    <row r="300" spans="1:13" ht="18" customHeight="1" x14ac:dyDescent="0.3">
      <c r="A300" s="8" t="str">
        <f t="shared" si="24"/>
        <v>4403</v>
      </c>
      <c r="B300" s="8" t="str">
        <f t="shared" si="25"/>
        <v>26</v>
      </c>
      <c r="C300" s="8" t="str">
        <f t="shared" si="26"/>
        <v>40</v>
      </c>
      <c r="D300" s="8" t="str">
        <f t="shared" si="27"/>
        <v>00</v>
      </c>
      <c r="E300" s="25" t="s">
        <v>505</v>
      </c>
      <c r="F300" s="10" t="s">
        <v>426</v>
      </c>
      <c r="G300" s="10" t="s">
        <v>456</v>
      </c>
      <c r="H300" s="10" t="s">
        <v>460</v>
      </c>
      <c r="I300" s="10" t="s">
        <v>475</v>
      </c>
      <c r="J300" s="11"/>
      <c r="K300" s="12" t="s">
        <v>511</v>
      </c>
      <c r="L300" t="str">
        <f>VLOOKUP($K300,[1]Sheet1!$E$28:$F$21964,1,FALSE)</f>
        <v>4403264000</v>
      </c>
      <c r="M300" t="str">
        <f>VLOOKUP($K300,[1]Sheet1!$E$28:$F$21964,2,FALSE)</f>
        <v xml:space="preserve">전나무류[아비에스(Abies)종을제외한다]
/전나무류[아비에스(Abies)속을제외한다]
</v>
      </c>
    </row>
    <row r="301" spans="1:13" ht="18" customHeight="1" x14ac:dyDescent="0.3">
      <c r="A301" s="8" t="str">
        <f t="shared" si="24"/>
        <v>4403</v>
      </c>
      <c r="B301" s="8" t="str">
        <f t="shared" si="25"/>
        <v>26</v>
      </c>
      <c r="C301" s="8" t="str">
        <f t="shared" si="26"/>
        <v>50</v>
      </c>
      <c r="D301" s="8" t="str">
        <f t="shared" si="27"/>
        <v>00</v>
      </c>
      <c r="E301" s="8" t="s">
        <v>1519</v>
      </c>
      <c r="F301" s="10" t="s">
        <v>1520</v>
      </c>
      <c r="G301" s="8" t="s">
        <v>1521</v>
      </c>
      <c r="H301" s="8" t="s">
        <v>1522</v>
      </c>
      <c r="I301" s="8"/>
      <c r="J301" s="46" t="s">
        <v>1578</v>
      </c>
      <c r="K301" s="8" t="s">
        <v>1406</v>
      </c>
      <c r="L301" t="str">
        <f>VLOOKUP($K301,[1]Sheet1!$E$28:$F$21964,1,FALSE)</f>
        <v>4403265000</v>
      </c>
      <c r="M301" t="str">
        <f>VLOOKUP($K301,[1]Sheet1!$E$28:$F$21964,2,FALSE)</f>
        <v>&lt;신설&gt;/편백나무</v>
      </c>
    </row>
    <row r="302" spans="1:13" ht="18" customHeight="1" x14ac:dyDescent="0.3">
      <c r="A302" s="8" t="str">
        <f t="shared" si="24"/>
        <v>4403</v>
      </c>
      <c r="B302" s="8" t="str">
        <f t="shared" si="25"/>
        <v>26</v>
      </c>
      <c r="C302" s="8" t="str">
        <f t="shared" si="26"/>
        <v>90</v>
      </c>
      <c r="D302" s="8" t="str">
        <f t="shared" si="27"/>
        <v>00</v>
      </c>
      <c r="E302" s="25" t="s">
        <v>8</v>
      </c>
      <c r="F302" s="10" t="s">
        <v>426</v>
      </c>
      <c r="G302" s="10" t="s">
        <v>456</v>
      </c>
      <c r="H302" s="10" t="s">
        <v>460</v>
      </c>
      <c r="I302" s="10" t="s">
        <v>58</v>
      </c>
      <c r="J302" s="11"/>
      <c r="K302" s="12" t="s">
        <v>512</v>
      </c>
      <c r="L302" t="str">
        <f>VLOOKUP($K302,[1]Sheet1!$E$28:$F$21964,1,FALSE)</f>
        <v>4403269000</v>
      </c>
      <c r="M302" t="str">
        <f>VLOOKUP($K302,[1]Sheet1!$E$28:$F$21964,2,FALSE)</f>
        <v xml:space="preserve">기타
/기타
</v>
      </c>
    </row>
    <row r="303" spans="1:13" ht="18" customHeight="1" x14ac:dyDescent="0.3">
      <c r="A303" s="8" t="str">
        <f t="shared" si="24"/>
        <v>4403</v>
      </c>
      <c r="B303" s="8" t="str">
        <f t="shared" si="25"/>
        <v>41</v>
      </c>
      <c r="C303" s="8" t="str">
        <f t="shared" si="26"/>
        <v>00</v>
      </c>
      <c r="D303" s="8" t="str">
        <f t="shared" si="27"/>
        <v>00</v>
      </c>
      <c r="E303" s="25" t="s">
        <v>513</v>
      </c>
      <c r="F303" s="10" t="s">
        <v>426</v>
      </c>
      <c r="G303" s="10" t="s">
        <v>456</v>
      </c>
      <c r="H303" s="10" t="s">
        <v>457</v>
      </c>
      <c r="I303" s="10" t="s">
        <v>58</v>
      </c>
      <c r="J303" s="11"/>
      <c r="K303" s="12" t="s">
        <v>514</v>
      </c>
      <c r="L303" t="str">
        <f>VLOOKUP($K303,[1]Sheet1!$E$28:$F$21964,1,FALSE)</f>
        <v>4403410000</v>
      </c>
      <c r="M303" t="str">
        <f>VLOOKUP($K303,[1]Sheet1!$E$28:$F$21964,2,FALSE)</f>
        <v xml:space="preserve">다크레드메란티(DarkRedMeranti)ㆍ라이트레드메란티(LightRedMeranti)ㆍ메란티바카우(MerantiBakau)
/다크레드메란티(DarkRedMeranti)ㆍ라이트레드메란티(LightRedMeranti)ㆍ메란티바카우(MerantiBakau)
</v>
      </c>
    </row>
    <row r="304" spans="1:13" ht="18" customHeight="1" x14ac:dyDescent="0.3">
      <c r="A304" s="8" t="str">
        <f t="shared" si="24"/>
        <v>4403</v>
      </c>
      <c r="B304" s="8" t="str">
        <f t="shared" si="25"/>
        <v>42</v>
      </c>
      <c r="C304" s="8" t="str">
        <f t="shared" si="26"/>
        <v>00</v>
      </c>
      <c r="D304" s="8" t="str">
        <f t="shared" si="27"/>
        <v>00</v>
      </c>
      <c r="E304" s="25" t="s">
        <v>515</v>
      </c>
      <c r="F304" s="10" t="s">
        <v>1513</v>
      </c>
      <c r="G304" s="10" t="s">
        <v>1514</v>
      </c>
      <c r="H304" s="10" t="s">
        <v>1523</v>
      </c>
      <c r="I304" s="10"/>
      <c r="J304" s="46" t="s">
        <v>1572</v>
      </c>
      <c r="K304" s="12" t="s">
        <v>516</v>
      </c>
      <c r="L304" t="str">
        <f>VLOOKUP($K304,[1]Sheet1!$E$28:$F$21964,1,FALSE)</f>
        <v>4403420000</v>
      </c>
      <c r="M304" t="str">
        <f>VLOOKUP($K304,[1]Sheet1!$E$28:$F$21964,2,FALSE)</f>
        <v>&lt;신설&gt;/티크(Teak)</v>
      </c>
    </row>
    <row r="305" spans="1:13" ht="18" customHeight="1" x14ac:dyDescent="0.3">
      <c r="A305" s="8" t="str">
        <f t="shared" si="24"/>
        <v>4403</v>
      </c>
      <c r="B305" s="8" t="str">
        <f t="shared" si="25"/>
        <v>49</v>
      </c>
      <c r="C305" s="8" t="str">
        <f t="shared" si="26"/>
        <v>10</v>
      </c>
      <c r="D305" s="8" t="str">
        <f t="shared" si="27"/>
        <v>00</v>
      </c>
      <c r="E305" s="25" t="s">
        <v>517</v>
      </c>
      <c r="F305" s="10" t="s">
        <v>426</v>
      </c>
      <c r="G305" s="10" t="s">
        <v>456</v>
      </c>
      <c r="H305" s="10" t="s">
        <v>457</v>
      </c>
      <c r="I305" s="10" t="s">
        <v>518</v>
      </c>
      <c r="J305" s="11"/>
      <c r="K305" s="12" t="s">
        <v>519</v>
      </c>
      <c r="L305" t="str">
        <f>VLOOKUP($K305,[1]Sheet1!$E$28:$F$21964,1,FALSE)</f>
        <v>4403491000</v>
      </c>
      <c r="M305" t="str">
        <f>VLOOKUP($K305,[1]Sheet1!$E$28:$F$21964,2,FALSE)</f>
        <v xml:space="preserve">화이트라왕(WhiteLauan)ㆍ화이트메란티(WhiteMeranti)ㆍ화이트세라야(WhiteSeraya)ㆍ옐로메란티(YellowMeranti)ㆍ아란(Alan)
/화이트라왕(WhiteLauan)ㆍ화이트메란티(WhiteMeranti)ㆍ화이트세라야(WhiteSeraya)ㆍ옐로메란티(YellowMeranti)ㆍ아란(Alan)
</v>
      </c>
    </row>
    <row r="306" spans="1:13" ht="18" customHeight="1" x14ac:dyDescent="0.3">
      <c r="A306" s="8" t="str">
        <f t="shared" si="24"/>
        <v>4403</v>
      </c>
      <c r="B306" s="8" t="str">
        <f t="shared" si="25"/>
        <v>49</v>
      </c>
      <c r="C306" s="8" t="str">
        <f t="shared" si="26"/>
        <v>20</v>
      </c>
      <c r="D306" s="8" t="str">
        <f t="shared" si="27"/>
        <v>00</v>
      </c>
      <c r="E306" s="25" t="s">
        <v>520</v>
      </c>
      <c r="F306" s="10" t="s">
        <v>426</v>
      </c>
      <c r="G306" s="10" t="s">
        <v>456</v>
      </c>
      <c r="H306" s="10" t="s">
        <v>457</v>
      </c>
      <c r="I306" s="10" t="s">
        <v>521</v>
      </c>
      <c r="J306" s="11"/>
      <c r="K306" s="12" t="s">
        <v>522</v>
      </c>
      <c r="L306" t="str">
        <f>VLOOKUP($K306,[1]Sheet1!$E$28:$F$21964,1,FALSE)</f>
        <v>4403492000</v>
      </c>
      <c r="M306" t="str">
        <f>VLOOKUP($K306,[1]Sheet1!$E$28:$F$21964,2,FALSE)</f>
        <v xml:space="preserve">케루잉(Keruing)ㆍ라민(Ramin)ㆍ카풀(Kapur)ㆍ티크(Teak)ㆍ종콩(Jongkong)ㆍ멜바우(Merbau)ㆍ제루통(Jelutong)ㆍ켐파스(Kempas)
/케루잉(Keruing)ㆍ라민(Ramin)ㆍ카풀(Kapur)ㆍ종콩(Jongkong)ㆍ멜바우(Merbau)ㆍ제루통(Jelutong)ㆍ켐파스(Kempas)
</v>
      </c>
    </row>
    <row r="307" spans="1:13" ht="18" customHeight="1" x14ac:dyDescent="0.3">
      <c r="A307" s="8" t="str">
        <f t="shared" si="24"/>
        <v>4403</v>
      </c>
      <c r="B307" s="8" t="str">
        <f t="shared" si="25"/>
        <v>49</v>
      </c>
      <c r="C307" s="8" t="str">
        <f t="shared" si="26"/>
        <v>20</v>
      </c>
      <c r="D307" s="8" t="str">
        <f t="shared" si="27"/>
        <v>10</v>
      </c>
      <c r="E307" s="33" t="s">
        <v>515</v>
      </c>
      <c r="F307" s="15" t="s">
        <v>426</v>
      </c>
      <c r="G307" s="15" t="s">
        <v>456</v>
      </c>
      <c r="H307" s="15" t="s">
        <v>457</v>
      </c>
      <c r="I307" s="15" t="s">
        <v>58</v>
      </c>
      <c r="J307" s="50" t="s">
        <v>1449</v>
      </c>
      <c r="K307" s="2" t="s">
        <v>523</v>
      </c>
      <c r="L307" t="e">
        <f>VLOOKUP($K307,[1]Sheet1!$E$28:$F$21964,1,FALSE)</f>
        <v>#N/A</v>
      </c>
      <c r="M307" t="e">
        <f>VLOOKUP($K307,[1]Sheet1!$E$28:$F$21964,2,FALSE)</f>
        <v>#N/A</v>
      </c>
    </row>
    <row r="308" spans="1:13" ht="18" customHeight="1" x14ac:dyDescent="0.3">
      <c r="A308" s="8" t="str">
        <f t="shared" si="24"/>
        <v>4403</v>
      </c>
      <c r="B308" s="8" t="str">
        <f t="shared" si="25"/>
        <v>49</v>
      </c>
      <c r="C308" s="8" t="str">
        <f t="shared" si="26"/>
        <v>20</v>
      </c>
      <c r="D308" s="8" t="str">
        <f t="shared" si="27"/>
        <v>20</v>
      </c>
      <c r="E308" s="33" t="s">
        <v>524</v>
      </c>
      <c r="F308" s="15" t="s">
        <v>426</v>
      </c>
      <c r="G308" s="15" t="s">
        <v>456</v>
      </c>
      <c r="H308" s="15" t="s">
        <v>457</v>
      </c>
      <c r="I308" s="15" t="s">
        <v>521</v>
      </c>
      <c r="J308" s="50" t="s">
        <v>1452</v>
      </c>
      <c r="K308" s="2" t="s">
        <v>525</v>
      </c>
      <c r="L308" t="e">
        <f>VLOOKUP($K308,[1]Sheet1!$E$28:$F$21964,1,FALSE)</f>
        <v>#N/A</v>
      </c>
      <c r="M308" t="e">
        <f>VLOOKUP($K308,[1]Sheet1!$E$28:$F$21964,2,FALSE)</f>
        <v>#N/A</v>
      </c>
    </row>
    <row r="309" spans="1:13" ht="18" customHeight="1" x14ac:dyDescent="0.3">
      <c r="A309" s="8" t="str">
        <f t="shared" si="24"/>
        <v>4403</v>
      </c>
      <c r="B309" s="8" t="str">
        <f t="shared" si="25"/>
        <v>49</v>
      </c>
      <c r="C309" s="8" t="str">
        <f t="shared" si="26"/>
        <v>20</v>
      </c>
      <c r="D309" s="8" t="str">
        <f t="shared" si="27"/>
        <v>30</v>
      </c>
      <c r="E309" s="33" t="s">
        <v>526</v>
      </c>
      <c r="F309" s="15" t="s">
        <v>426</v>
      </c>
      <c r="G309" s="15" t="s">
        <v>456</v>
      </c>
      <c r="H309" s="15" t="s">
        <v>457</v>
      </c>
      <c r="I309" s="15" t="s">
        <v>58</v>
      </c>
      <c r="J309" s="50" t="s">
        <v>527</v>
      </c>
      <c r="K309" s="2" t="s">
        <v>528</v>
      </c>
      <c r="L309" t="e">
        <f>VLOOKUP($K309,[1]Sheet1!$E$28:$F$21964,1,FALSE)</f>
        <v>#N/A</v>
      </c>
      <c r="M309" t="e">
        <f>VLOOKUP($K309,[1]Sheet1!$E$28:$F$21964,2,FALSE)</f>
        <v>#N/A</v>
      </c>
    </row>
    <row r="310" spans="1:13" ht="18" customHeight="1" x14ac:dyDescent="0.3">
      <c r="A310" s="8" t="str">
        <f t="shared" si="24"/>
        <v>4403</v>
      </c>
      <c r="B310" s="8" t="str">
        <f t="shared" si="25"/>
        <v>49</v>
      </c>
      <c r="C310" s="8" t="str">
        <f t="shared" si="26"/>
        <v>20</v>
      </c>
      <c r="D310" s="8" t="str">
        <f t="shared" si="27"/>
        <v>40</v>
      </c>
      <c r="E310" s="33" t="s">
        <v>529</v>
      </c>
      <c r="F310" s="15" t="s">
        <v>426</v>
      </c>
      <c r="G310" s="15" t="s">
        <v>456</v>
      </c>
      <c r="H310" s="15" t="s">
        <v>457</v>
      </c>
      <c r="I310" s="15" t="s">
        <v>58</v>
      </c>
      <c r="J310" s="50" t="s">
        <v>527</v>
      </c>
      <c r="K310" s="2" t="s">
        <v>530</v>
      </c>
      <c r="L310" t="e">
        <f>VLOOKUP($K310,[1]Sheet1!$E$28:$F$21964,1,FALSE)</f>
        <v>#N/A</v>
      </c>
      <c r="M310" t="e">
        <f>VLOOKUP($K310,[1]Sheet1!$E$28:$F$21964,2,FALSE)</f>
        <v>#N/A</v>
      </c>
    </row>
    <row r="311" spans="1:13" ht="18" customHeight="1" x14ac:dyDescent="0.3">
      <c r="A311" s="8" t="str">
        <f t="shared" si="24"/>
        <v>4403</v>
      </c>
      <c r="B311" s="8" t="str">
        <f t="shared" si="25"/>
        <v>49</v>
      </c>
      <c r="C311" s="8" t="str">
        <f t="shared" si="26"/>
        <v>20</v>
      </c>
      <c r="D311" s="8" t="str">
        <f t="shared" si="27"/>
        <v>90</v>
      </c>
      <c r="E311" s="33" t="s">
        <v>58</v>
      </c>
      <c r="F311" s="15" t="s">
        <v>426</v>
      </c>
      <c r="G311" s="15" t="s">
        <v>456</v>
      </c>
      <c r="H311" s="15" t="s">
        <v>457</v>
      </c>
      <c r="I311" s="15" t="s">
        <v>58</v>
      </c>
      <c r="J311" s="50" t="s">
        <v>527</v>
      </c>
      <c r="K311" s="2" t="s">
        <v>531</v>
      </c>
      <c r="L311" t="e">
        <f>VLOOKUP($K311,[1]Sheet1!$E$28:$F$21964,1,FALSE)</f>
        <v>#N/A</v>
      </c>
      <c r="M311" t="e">
        <f>VLOOKUP($K311,[1]Sheet1!$E$28:$F$21964,2,FALSE)</f>
        <v>#N/A</v>
      </c>
    </row>
    <row r="312" spans="1:13" ht="18" customHeight="1" x14ac:dyDescent="0.3">
      <c r="A312" s="8" t="str">
        <f t="shared" si="24"/>
        <v>4403</v>
      </c>
      <c r="B312" s="8" t="str">
        <f t="shared" si="25"/>
        <v>49</v>
      </c>
      <c r="C312" s="8" t="str">
        <f t="shared" si="26"/>
        <v>30</v>
      </c>
      <c r="D312" s="8" t="str">
        <f t="shared" si="27"/>
        <v>00</v>
      </c>
      <c r="E312" s="25" t="s">
        <v>532</v>
      </c>
      <c r="F312" s="10" t="s">
        <v>426</v>
      </c>
      <c r="G312" s="10" t="s">
        <v>456</v>
      </c>
      <c r="H312" s="10" t="s">
        <v>457</v>
      </c>
      <c r="I312" s="10" t="s">
        <v>58</v>
      </c>
      <c r="J312" s="11"/>
      <c r="K312" s="12" t="s">
        <v>533</v>
      </c>
      <c r="L312" t="str">
        <f>VLOOKUP($K312,[1]Sheet1!$E$28:$F$21964,1,FALSE)</f>
        <v>4403493000</v>
      </c>
      <c r="M312" t="str">
        <f>VLOOKUP($K312,[1]Sheet1!$E$28:$F$21964,2,FALSE)</f>
        <v xml:space="preserve">오꾸메(Okoumé)ㆍ오베체(Obeche)ㆍ사팰리(Sapelli)ㆍ시포(Sipo)ㆍ아까주다푸리케(Acajoud'Afrique)ㆍ마코레(Makoré)ㆍ이로코(Iroko)
/오꾸메(Okoumé)ㆍ오베체(Obeche)ㆍ사팰리(Sapelli)ㆍ시포(Sipo)ㆍ아까주다푸리케(Acajoud'Afrique)ㆍ마코레(Makoré)ㆍ이로코(Iroko)
</v>
      </c>
    </row>
    <row r="313" spans="1:13" ht="18" customHeight="1" x14ac:dyDescent="0.3">
      <c r="A313" s="8" t="str">
        <f t="shared" si="24"/>
        <v>4403</v>
      </c>
      <c r="B313" s="8" t="str">
        <f t="shared" si="25"/>
        <v>49</v>
      </c>
      <c r="C313" s="8" t="str">
        <f t="shared" si="26"/>
        <v>40</v>
      </c>
      <c r="D313" s="8" t="str">
        <f t="shared" si="27"/>
        <v>00</v>
      </c>
      <c r="E313" s="25" t="s">
        <v>534</v>
      </c>
      <c r="F313" s="10" t="s">
        <v>426</v>
      </c>
      <c r="G313" s="10" t="s">
        <v>456</v>
      </c>
      <c r="H313" s="10" t="s">
        <v>457</v>
      </c>
      <c r="I313" s="10" t="s">
        <v>58</v>
      </c>
      <c r="J313" s="11"/>
      <c r="K313" s="12" t="s">
        <v>535</v>
      </c>
      <c r="L313" t="str">
        <f>VLOOKUP($K313,[1]Sheet1!$E$28:$F$21964,1,FALSE)</f>
        <v>4403494000</v>
      </c>
      <c r="M313" t="str">
        <f>VLOOKUP($K313,[1]Sheet1!$E$28:$F$21964,2,FALSE)</f>
        <v xml:space="preserve">티아마(Tiama)ㆍ만소니아(Mansonia)ㆍ이롬바(Ilomba)ㆍ디베토우(Dibétou)ㆍ림바(Limba)ㆍ아조베(Azobé)
/티아마(Tiama)ㆍ만소니아(Mansonia)ㆍ이롬바(Ilomba)ㆍ디베토우(Dibétou)ㆍ림바(Limba)ㆍ아조베(Azobé)
</v>
      </c>
    </row>
    <row r="314" spans="1:13" ht="18" customHeight="1" x14ac:dyDescent="0.3">
      <c r="A314" s="8" t="str">
        <f t="shared" si="24"/>
        <v>4403</v>
      </c>
      <c r="B314" s="8" t="str">
        <f t="shared" si="25"/>
        <v>49</v>
      </c>
      <c r="C314" s="8" t="str">
        <f t="shared" si="26"/>
        <v>50</v>
      </c>
      <c r="D314" s="8" t="str">
        <f t="shared" si="27"/>
        <v>00</v>
      </c>
      <c r="E314" s="25" t="s">
        <v>536</v>
      </c>
      <c r="F314" s="10" t="s">
        <v>426</v>
      </c>
      <c r="G314" s="10" t="s">
        <v>456</v>
      </c>
      <c r="H314" s="10" t="s">
        <v>457</v>
      </c>
      <c r="I314" s="10" t="s">
        <v>58</v>
      </c>
      <c r="J314" s="11"/>
      <c r="K314" s="12" t="s">
        <v>537</v>
      </c>
      <c r="L314" t="str">
        <f>VLOOKUP($K314,[1]Sheet1!$E$28:$F$21964,1,FALSE)</f>
        <v>4403495000</v>
      </c>
      <c r="M314" t="str">
        <f>VLOOKUP($K314,[1]Sheet1!$E$28:$F$21964,2,FALSE)</f>
        <v xml:space="preserve">마호가니(Mahogany)와발사(Balsa)
/마호가니(Mahogany)와발사(Balsa)
</v>
      </c>
    </row>
    <row r="315" spans="1:13" ht="18" customHeight="1" x14ac:dyDescent="0.3">
      <c r="A315" s="8" t="str">
        <f t="shared" si="24"/>
        <v>4403</v>
      </c>
      <c r="B315" s="8" t="str">
        <f t="shared" si="25"/>
        <v>49</v>
      </c>
      <c r="C315" s="8" t="str">
        <f t="shared" si="26"/>
        <v>90</v>
      </c>
      <c r="D315" s="8" t="str">
        <f t="shared" si="27"/>
        <v>00</v>
      </c>
      <c r="E315" s="26" t="s">
        <v>8</v>
      </c>
      <c r="F315" s="10" t="s">
        <v>426</v>
      </c>
      <c r="G315" s="10" t="s">
        <v>456</v>
      </c>
      <c r="H315" s="10" t="s">
        <v>457</v>
      </c>
      <c r="I315" s="10" t="s">
        <v>58</v>
      </c>
      <c r="J315" s="11"/>
      <c r="K315" s="12" t="s">
        <v>538</v>
      </c>
      <c r="L315" t="str">
        <f>VLOOKUP($K315,[1]Sheet1!$E$28:$F$21964,1,FALSE)</f>
        <v>4403499000</v>
      </c>
      <c r="M315" t="str">
        <f>VLOOKUP($K315,[1]Sheet1!$E$28:$F$21964,2,FALSE)</f>
        <v xml:space="preserve">기타
/기타
</v>
      </c>
    </row>
    <row r="316" spans="1:13" ht="18" customHeight="1" x14ac:dyDescent="0.3">
      <c r="A316" s="8" t="str">
        <f t="shared" si="24"/>
        <v>4403</v>
      </c>
      <c r="B316" s="8" t="str">
        <f t="shared" si="25"/>
        <v>91</v>
      </c>
      <c r="C316" s="8" t="str">
        <f t="shared" si="26"/>
        <v>00</v>
      </c>
      <c r="D316" s="8" t="str">
        <f t="shared" si="27"/>
        <v>00</v>
      </c>
      <c r="E316" s="25" t="s">
        <v>539</v>
      </c>
      <c r="F316" s="10" t="s">
        <v>426</v>
      </c>
      <c r="G316" s="10" t="s">
        <v>456</v>
      </c>
      <c r="H316" s="10" t="s">
        <v>457</v>
      </c>
      <c r="I316" s="10" t="s">
        <v>58</v>
      </c>
      <c r="J316" s="11"/>
      <c r="K316" s="12" t="s">
        <v>540</v>
      </c>
      <c r="L316" t="str">
        <f>VLOOKUP($K316,[1]Sheet1!$E$28:$F$21964,1,FALSE)</f>
        <v>4403910000</v>
      </c>
      <c r="M316" t="str">
        <f>VLOOKUP($K316,[1]Sheet1!$E$28:$F$21964,2,FALSE)</f>
        <v xml:space="preserve">참나무[코커스(Quercus)종]
/참나무[코커스(Quercus)속]
</v>
      </c>
    </row>
    <row r="317" spans="1:13" ht="18" customHeight="1" x14ac:dyDescent="0.3">
      <c r="A317" s="8" t="str">
        <f t="shared" si="24"/>
        <v>4403</v>
      </c>
      <c r="B317" s="8" t="str">
        <f t="shared" si="25"/>
        <v>92</v>
      </c>
      <c r="C317" s="8" t="str">
        <f t="shared" si="26"/>
        <v>00</v>
      </c>
      <c r="D317" s="8" t="str">
        <f t="shared" si="27"/>
        <v>00</v>
      </c>
      <c r="E317" s="33" t="s">
        <v>541</v>
      </c>
      <c r="F317" s="15" t="s">
        <v>426</v>
      </c>
      <c r="G317" s="15" t="s">
        <v>456</v>
      </c>
      <c r="H317" s="15" t="s">
        <v>457</v>
      </c>
      <c r="I317" s="15" t="s">
        <v>58</v>
      </c>
      <c r="J317" s="50" t="s">
        <v>1448</v>
      </c>
      <c r="K317" s="2" t="s">
        <v>542</v>
      </c>
      <c r="L317" t="e">
        <f>VLOOKUP($K317,[1]Sheet1!$E$28:$F$21964,1,FALSE)</f>
        <v>#N/A</v>
      </c>
      <c r="M317" t="e">
        <f>VLOOKUP($K317,[1]Sheet1!$E$28:$F$21964,2,FALSE)</f>
        <v>#N/A</v>
      </c>
    </row>
    <row r="318" spans="1:13" ht="18" customHeight="1" x14ac:dyDescent="0.3">
      <c r="A318" s="8" t="str">
        <f t="shared" si="24"/>
        <v>4403</v>
      </c>
      <c r="B318" s="8" t="str">
        <f t="shared" si="25"/>
        <v>93</v>
      </c>
      <c r="C318" s="8" t="str">
        <f t="shared" si="26"/>
        <v>00</v>
      </c>
      <c r="D318" s="8" t="str">
        <f t="shared" si="27"/>
        <v>00</v>
      </c>
      <c r="E318" s="25" t="s">
        <v>543</v>
      </c>
      <c r="F318" s="10" t="s">
        <v>426</v>
      </c>
      <c r="G318" s="10" t="s">
        <v>456</v>
      </c>
      <c r="H318" s="10" t="s">
        <v>457</v>
      </c>
      <c r="I318" s="10" t="s">
        <v>58</v>
      </c>
      <c r="J318" s="11"/>
      <c r="K318" s="12" t="s">
        <v>544</v>
      </c>
      <c r="L318" t="str">
        <f>VLOOKUP($K318,[1]Sheet1!$E$28:$F$21964,1,FALSE)</f>
        <v>4403930000</v>
      </c>
      <c r="M318" t="str">
        <f>VLOOKUP($K318,[1]Sheet1!$E$28:$F$21964,2,FALSE)</f>
        <v xml:space="preserve">너도밤나무[파구스(Fagus)종]의것(모든횡단면의치수가15센티미터이상인것으로한정한다)
/너도밤나무[파구스(Fagus)속]의것(횡단면의최소치수가15센티미터이상인것으로한정한다)
</v>
      </c>
    </row>
    <row r="319" spans="1:13" ht="18" customHeight="1" x14ac:dyDescent="0.3">
      <c r="A319" s="8" t="str">
        <f t="shared" si="24"/>
        <v>4403</v>
      </c>
      <c r="B319" s="8" t="str">
        <f t="shared" si="25"/>
        <v>94</v>
      </c>
      <c r="C319" s="8" t="str">
        <f t="shared" si="26"/>
        <v>00</v>
      </c>
      <c r="D319" s="8" t="str">
        <f t="shared" si="27"/>
        <v>00</v>
      </c>
      <c r="E319" s="25" t="s">
        <v>545</v>
      </c>
      <c r="F319" s="10" t="s">
        <v>426</v>
      </c>
      <c r="G319" s="10" t="s">
        <v>456</v>
      </c>
      <c r="H319" s="10" t="s">
        <v>457</v>
      </c>
      <c r="I319" s="10" t="s">
        <v>58</v>
      </c>
      <c r="J319" s="11"/>
      <c r="K319" s="12" t="s">
        <v>546</v>
      </c>
      <c r="L319" t="str">
        <f>VLOOKUP($K319,[1]Sheet1!$E$28:$F$21964,1,FALSE)</f>
        <v>4403940000</v>
      </c>
      <c r="M319" t="str">
        <f>VLOOKUP($K319,[1]Sheet1!$E$28:$F$21964,2,FALSE)</f>
        <v xml:space="preserve">너도밤나무[파구스(Fagus)종]의것(그밖의것으로한정한다)
/너도밤나무[파구스(Fagus)속]의것(그밖의것으로한정한다)
</v>
      </c>
    </row>
    <row r="320" spans="1:13" ht="18" customHeight="1" x14ac:dyDescent="0.3">
      <c r="A320" s="8" t="str">
        <f t="shared" si="24"/>
        <v>4403</v>
      </c>
      <c r="B320" s="8" t="str">
        <f t="shared" si="25"/>
        <v>95</v>
      </c>
      <c r="C320" s="8" t="str">
        <f t="shared" si="26"/>
        <v>00</v>
      </c>
      <c r="D320" s="8" t="str">
        <f t="shared" si="27"/>
        <v>00</v>
      </c>
      <c r="E320" s="25" t="s">
        <v>547</v>
      </c>
      <c r="F320" s="10" t="s">
        <v>426</v>
      </c>
      <c r="G320" s="10" t="s">
        <v>456</v>
      </c>
      <c r="H320" s="10" t="s">
        <v>457</v>
      </c>
      <c r="I320" s="10" t="s">
        <v>58</v>
      </c>
      <c r="J320" s="11"/>
      <c r="K320" s="12" t="s">
        <v>548</v>
      </c>
      <c r="L320" t="str">
        <f>VLOOKUP($K320,[1]Sheet1!$E$28:$F$21964,1,FALSE)</f>
        <v>4403950000</v>
      </c>
      <c r="M320" t="str">
        <f>VLOOKUP($K320,[1]Sheet1!$E$28:$F$21964,2,FALSE)</f>
        <v xml:space="preserve">자작나무[베툴라(Betula)종]의것(모든횡단면의치수가15센티미터이상인것으로한정한다)
/자작나무[베툴라(Betula)속]의것(횡단면의최소치수가15센티미터이상인것으로한정한다)
</v>
      </c>
    </row>
    <row r="321" spans="1:13" ht="18" customHeight="1" x14ac:dyDescent="0.3">
      <c r="A321" s="8" t="str">
        <f t="shared" si="24"/>
        <v>4403</v>
      </c>
      <c r="B321" s="8" t="str">
        <f t="shared" si="25"/>
        <v>96</v>
      </c>
      <c r="C321" s="8" t="str">
        <f t="shared" si="26"/>
        <v>00</v>
      </c>
      <c r="D321" s="8" t="str">
        <f t="shared" si="27"/>
        <v>00</v>
      </c>
      <c r="E321" s="25" t="s">
        <v>549</v>
      </c>
      <c r="F321" s="10" t="s">
        <v>426</v>
      </c>
      <c r="G321" s="10" t="s">
        <v>456</v>
      </c>
      <c r="H321" s="10" t="s">
        <v>457</v>
      </c>
      <c r="I321" s="10" t="s">
        <v>58</v>
      </c>
      <c r="J321" s="11"/>
      <c r="K321" s="12" t="s">
        <v>550</v>
      </c>
      <c r="L321" t="str">
        <f>VLOOKUP($K321,[1]Sheet1!$E$28:$F$21964,1,FALSE)</f>
        <v>4403960000</v>
      </c>
      <c r="M321" t="str">
        <f>VLOOKUP($K321,[1]Sheet1!$E$28:$F$21964,2,FALSE)</f>
        <v xml:space="preserve">자작나무[베툴라(Betula)종]의것(그밖의것으로한정한다)
/자작나무[베툴라(Betula)속]의것(그밖의것으로한정한다)
</v>
      </c>
    </row>
    <row r="322" spans="1:13" ht="18" customHeight="1" x14ac:dyDescent="0.3">
      <c r="A322" s="8" t="str">
        <f t="shared" si="24"/>
        <v>4403</v>
      </c>
      <c r="B322" s="8" t="str">
        <f t="shared" si="25"/>
        <v>97</v>
      </c>
      <c r="C322" s="8" t="str">
        <f t="shared" si="26"/>
        <v>10</v>
      </c>
      <c r="D322" s="8" t="str">
        <f t="shared" si="27"/>
        <v>00</v>
      </c>
      <c r="E322" s="25" t="s">
        <v>551</v>
      </c>
      <c r="F322" s="10" t="s">
        <v>426</v>
      </c>
      <c r="G322" s="10" t="s">
        <v>456</v>
      </c>
      <c r="H322" s="10" t="s">
        <v>457</v>
      </c>
      <c r="I322" s="10" t="s">
        <v>58</v>
      </c>
      <c r="J322" s="11"/>
      <c r="K322" s="12" t="s">
        <v>552</v>
      </c>
      <c r="L322" t="str">
        <f>VLOOKUP($K322,[1]Sheet1!$E$28:$F$21964,1,FALSE)</f>
        <v>4403971000</v>
      </c>
      <c r="M322" t="str">
        <f>VLOOKUP($K322,[1]Sheet1!$E$28:$F$21964,2,FALSE)</f>
        <v xml:space="preserve">포플러
/포플러
</v>
      </c>
    </row>
    <row r="323" spans="1:13" ht="18" customHeight="1" x14ac:dyDescent="0.3">
      <c r="A323" s="8" t="str">
        <f t="shared" si="24"/>
        <v>4403</v>
      </c>
      <c r="B323" s="8" t="str">
        <f t="shared" si="25"/>
        <v>97</v>
      </c>
      <c r="C323" s="8" t="str">
        <f t="shared" si="26"/>
        <v>20</v>
      </c>
      <c r="D323" s="8" t="str">
        <f t="shared" si="27"/>
        <v>00</v>
      </c>
      <c r="E323" s="25" t="s">
        <v>553</v>
      </c>
      <c r="F323" s="10" t="s">
        <v>426</v>
      </c>
      <c r="G323" s="10" t="s">
        <v>456</v>
      </c>
      <c r="H323" s="10" t="s">
        <v>457</v>
      </c>
      <c r="I323" s="10" t="s">
        <v>58</v>
      </c>
      <c r="J323" s="11"/>
      <c r="K323" s="12" t="s">
        <v>554</v>
      </c>
      <c r="L323" t="str">
        <f>VLOOKUP($K323,[1]Sheet1!$E$28:$F$21964,1,FALSE)</f>
        <v>4403972000</v>
      </c>
      <c r="M323" t="str">
        <f>VLOOKUP($K323,[1]Sheet1!$E$28:$F$21964,2,FALSE)</f>
        <v xml:space="preserve">사시나무
/사시나무
</v>
      </c>
    </row>
    <row r="324" spans="1:13" ht="18" customHeight="1" x14ac:dyDescent="0.3">
      <c r="A324" s="8" t="str">
        <f t="shared" si="24"/>
        <v>4403</v>
      </c>
      <c r="B324" s="8" t="str">
        <f t="shared" si="25"/>
        <v>98</v>
      </c>
      <c r="C324" s="8" t="str">
        <f t="shared" si="26"/>
        <v>00</v>
      </c>
      <c r="D324" s="8" t="str">
        <f t="shared" si="27"/>
        <v>00</v>
      </c>
      <c r="E324" s="25" t="s">
        <v>555</v>
      </c>
      <c r="F324" s="10" t="s">
        <v>426</v>
      </c>
      <c r="G324" s="10" t="s">
        <v>456</v>
      </c>
      <c r="H324" s="10" t="s">
        <v>457</v>
      </c>
      <c r="I324" s="10" t="s">
        <v>58</v>
      </c>
      <c r="J324" s="11"/>
      <c r="K324" s="12" t="s">
        <v>556</v>
      </c>
      <c r="L324" t="str">
        <f>VLOOKUP($K324,[1]Sheet1!$E$28:$F$21964,1,FALSE)</f>
        <v>4403980000</v>
      </c>
      <c r="M324" t="str">
        <f>VLOOKUP($K324,[1]Sheet1!$E$28:$F$21964,2,FALSE)</f>
        <v xml:space="preserve">유칼립투스[유칼립투스(Eucalyptus)종]의것
/유칼립투스[유칼립투스(Eucalyptus)속]의것
</v>
      </c>
    </row>
    <row r="325" spans="1:13" ht="18" customHeight="1" x14ac:dyDescent="0.3">
      <c r="A325" s="8" t="str">
        <f t="shared" si="24"/>
        <v>4403</v>
      </c>
      <c r="B325" s="8" t="str">
        <f t="shared" si="25"/>
        <v>99</v>
      </c>
      <c r="C325" s="8" t="str">
        <f t="shared" si="26"/>
        <v>10</v>
      </c>
      <c r="D325" s="8" t="str">
        <f t="shared" si="27"/>
        <v>10</v>
      </c>
      <c r="E325" s="25" t="s">
        <v>557</v>
      </c>
      <c r="F325" s="10" t="s">
        <v>426</v>
      </c>
      <c r="G325" s="10" t="s">
        <v>456</v>
      </c>
      <c r="H325" s="10" t="s">
        <v>457</v>
      </c>
      <c r="I325" s="10" t="s">
        <v>58</v>
      </c>
      <c r="J325" s="11"/>
      <c r="K325" s="12" t="s">
        <v>558</v>
      </c>
      <c r="L325" t="str">
        <f>VLOOKUP($K325,[1]Sheet1!$E$28:$F$21964,1,FALSE)</f>
        <v>4403991010</v>
      </c>
      <c r="M325" t="str">
        <f>VLOOKUP($K325,[1]Sheet1!$E$28:$F$21964,2,FALSE)</f>
        <v xml:space="preserve">자단(rosewood)
/자단(rosewood)
</v>
      </c>
    </row>
    <row r="326" spans="1:13" ht="18" customHeight="1" x14ac:dyDescent="0.3">
      <c r="A326" s="8" t="str">
        <f t="shared" si="24"/>
        <v>4403</v>
      </c>
      <c r="B326" s="8" t="str">
        <f t="shared" si="25"/>
        <v>99</v>
      </c>
      <c r="C326" s="8" t="str">
        <f t="shared" si="26"/>
        <v>10</v>
      </c>
      <c r="D326" s="8" t="str">
        <f t="shared" si="27"/>
        <v>20</v>
      </c>
      <c r="E326" s="25" t="s">
        <v>559</v>
      </c>
      <c r="F326" s="10" t="s">
        <v>426</v>
      </c>
      <c r="G326" s="10" t="s">
        <v>456</v>
      </c>
      <c r="H326" s="10" t="s">
        <v>457</v>
      </c>
      <c r="I326" s="10" t="s">
        <v>58</v>
      </c>
      <c r="J326" s="11"/>
      <c r="K326" s="12" t="s">
        <v>560</v>
      </c>
      <c r="L326" t="str">
        <f>VLOOKUP($K326,[1]Sheet1!$E$28:$F$21964,1,FALSE)</f>
        <v>4403991020</v>
      </c>
      <c r="M326" t="str">
        <f>VLOOKUP($K326,[1]Sheet1!$E$28:$F$21964,2,FALSE)</f>
        <v xml:space="preserve">흑단(ebonywood)
/흑단(ebonywood)
</v>
      </c>
    </row>
    <row r="327" spans="1:13" ht="18" customHeight="1" x14ac:dyDescent="0.3">
      <c r="A327" s="8" t="str">
        <f t="shared" si="24"/>
        <v>4403</v>
      </c>
      <c r="B327" s="8" t="str">
        <f t="shared" si="25"/>
        <v>99</v>
      </c>
      <c r="C327" s="8" t="str">
        <f t="shared" si="26"/>
        <v>10</v>
      </c>
      <c r="D327" s="8" t="str">
        <f t="shared" si="27"/>
        <v>40</v>
      </c>
      <c r="E327" s="25" t="s">
        <v>561</v>
      </c>
      <c r="F327" s="10" t="s">
        <v>426</v>
      </c>
      <c r="G327" s="10" t="s">
        <v>456</v>
      </c>
      <c r="H327" s="10" t="s">
        <v>457</v>
      </c>
      <c r="I327" s="10" t="s">
        <v>58</v>
      </c>
      <c r="J327" s="11"/>
      <c r="K327" s="12" t="s">
        <v>562</v>
      </c>
      <c r="L327" t="str">
        <f>VLOOKUP($K327,[1]Sheet1!$E$28:$F$21964,1,FALSE)</f>
        <v>4403991040</v>
      </c>
      <c r="M327" t="str">
        <f>VLOOKUP($K327,[1]Sheet1!$E$28:$F$21964,2,FALSE)</f>
        <v xml:space="preserve">물푸레나무
/물푸레나무
</v>
      </c>
    </row>
    <row r="328" spans="1:13" ht="18" customHeight="1" x14ac:dyDescent="0.3">
      <c r="A328" s="8" t="str">
        <f t="shared" si="24"/>
        <v>4403</v>
      </c>
      <c r="B328" s="8" t="str">
        <f t="shared" si="25"/>
        <v>99</v>
      </c>
      <c r="C328" s="8" t="str">
        <f t="shared" si="26"/>
        <v>10</v>
      </c>
      <c r="D328" s="8" t="str">
        <f t="shared" si="27"/>
        <v>50</v>
      </c>
      <c r="E328" s="25" t="s">
        <v>563</v>
      </c>
      <c r="F328" s="10" t="s">
        <v>426</v>
      </c>
      <c r="G328" s="10" t="s">
        <v>456</v>
      </c>
      <c r="H328" s="10" t="s">
        <v>457</v>
      </c>
      <c r="I328" s="10" t="s">
        <v>58</v>
      </c>
      <c r="J328" s="11"/>
      <c r="K328" s="12" t="s">
        <v>564</v>
      </c>
      <c r="L328" t="str">
        <f>VLOOKUP($K328,[1]Sheet1!$E$28:$F$21964,1,FALSE)</f>
        <v>4403991050</v>
      </c>
      <c r="M328" t="str">
        <f>VLOOKUP($K328,[1]Sheet1!$E$28:$F$21964,2,FALSE)</f>
        <v xml:space="preserve">호두나무
/호두나무
</v>
      </c>
    </row>
    <row r="329" spans="1:13" ht="18" customHeight="1" x14ac:dyDescent="0.3">
      <c r="A329" s="8" t="str">
        <f t="shared" si="24"/>
        <v>4403</v>
      </c>
      <c r="B329" s="8" t="str">
        <f t="shared" si="25"/>
        <v>99</v>
      </c>
      <c r="C329" s="8" t="str">
        <f t="shared" si="26"/>
        <v>10</v>
      </c>
      <c r="D329" s="8" t="str">
        <f t="shared" si="27"/>
        <v>90</v>
      </c>
      <c r="E329" s="25" t="s">
        <v>8</v>
      </c>
      <c r="F329" s="10" t="s">
        <v>426</v>
      </c>
      <c r="G329" s="10" t="s">
        <v>456</v>
      </c>
      <c r="H329" s="10" t="s">
        <v>457</v>
      </c>
      <c r="I329" s="10" t="s">
        <v>58</v>
      </c>
      <c r="J329" s="11"/>
      <c r="K329" s="12" t="s">
        <v>565</v>
      </c>
      <c r="L329" t="str">
        <f>VLOOKUP($K329,[1]Sheet1!$E$28:$F$21964,1,FALSE)</f>
        <v>4403991090</v>
      </c>
      <c r="M329" t="str">
        <f>VLOOKUP($K329,[1]Sheet1!$E$28:$F$21964,2,FALSE)</f>
        <v xml:space="preserve">기타
/기타
</v>
      </c>
    </row>
    <row r="330" spans="1:13" ht="18" customHeight="1" x14ac:dyDescent="0.3">
      <c r="A330" s="8" t="str">
        <f t="shared" si="24"/>
        <v>4403</v>
      </c>
      <c r="B330" s="8" t="str">
        <f t="shared" si="25"/>
        <v>99</v>
      </c>
      <c r="C330" s="8" t="str">
        <f t="shared" si="26"/>
        <v>20</v>
      </c>
      <c r="D330" s="8" t="str">
        <f t="shared" si="27"/>
        <v>00</v>
      </c>
      <c r="E330" s="25" t="s">
        <v>566</v>
      </c>
      <c r="F330" s="10" t="s">
        <v>426</v>
      </c>
      <c r="G330" s="10" t="s">
        <v>456</v>
      </c>
      <c r="H330" s="10" t="s">
        <v>457</v>
      </c>
      <c r="I330" s="10" t="s">
        <v>58</v>
      </c>
      <c r="J330" s="11"/>
      <c r="K330" s="12" t="s">
        <v>567</v>
      </c>
      <c r="L330" t="str">
        <f>VLOOKUP($K330,[1]Sheet1!$E$28:$F$21964,1,FALSE)</f>
        <v>4403992000</v>
      </c>
      <c r="M330" t="str">
        <f>VLOOKUP($K330,[1]Sheet1!$E$28:$F$21964,2,FALSE)</f>
        <v xml:space="preserve">리그넘바이티(Lignumvitae)
/리그넘바이티(Lignumvitae)
</v>
      </c>
    </row>
    <row r="331" spans="1:13" ht="18" customHeight="1" x14ac:dyDescent="0.3">
      <c r="A331" s="8" t="str">
        <f t="shared" si="24"/>
        <v>4403</v>
      </c>
      <c r="B331" s="8" t="str">
        <f t="shared" si="25"/>
        <v>99</v>
      </c>
      <c r="C331" s="8" t="str">
        <f t="shared" si="26"/>
        <v>30</v>
      </c>
      <c r="D331" s="8" t="str">
        <f t="shared" si="27"/>
        <v>10</v>
      </c>
      <c r="E331" s="33" t="s">
        <v>568</v>
      </c>
      <c r="F331" s="15" t="s">
        <v>426</v>
      </c>
      <c r="G331" s="15" t="s">
        <v>456</v>
      </c>
      <c r="H331" s="15" t="s">
        <v>457</v>
      </c>
      <c r="I331" s="15" t="s">
        <v>58</v>
      </c>
      <c r="J331" s="50" t="s">
        <v>1448</v>
      </c>
      <c r="K331" s="2" t="s">
        <v>569</v>
      </c>
      <c r="L331" t="e">
        <f>VLOOKUP($K331,[1]Sheet1!$E$28:$F$21964,1,FALSE)</f>
        <v>#N/A</v>
      </c>
      <c r="M331" t="e">
        <f>VLOOKUP($K331,[1]Sheet1!$E$28:$F$21964,2,FALSE)</f>
        <v>#N/A</v>
      </c>
    </row>
    <row r="332" spans="1:13" ht="18" customHeight="1" x14ac:dyDescent="0.3">
      <c r="A332" s="8" t="str">
        <f t="shared" ref="A332:A395" si="28">LEFT(K332,4)</f>
        <v>4403</v>
      </c>
      <c r="B332" s="8" t="str">
        <f t="shared" ref="B332:B395" si="29">MID(K332,5,2)</f>
        <v>99</v>
      </c>
      <c r="C332" s="8" t="str">
        <f t="shared" ref="C332:C395" si="30">MID(K332,7,2)</f>
        <v>30</v>
      </c>
      <c r="D332" s="8" t="str">
        <f t="shared" ref="D332:D395" si="31">MID(K332,9,2)</f>
        <v>20</v>
      </c>
      <c r="E332" s="33" t="s">
        <v>570</v>
      </c>
      <c r="F332" s="15" t="s">
        <v>426</v>
      </c>
      <c r="G332" s="15" t="s">
        <v>456</v>
      </c>
      <c r="H332" s="15" t="s">
        <v>457</v>
      </c>
      <c r="I332" s="15" t="s">
        <v>58</v>
      </c>
      <c r="J332" s="50" t="s">
        <v>1448</v>
      </c>
      <c r="K332" s="2" t="s">
        <v>571</v>
      </c>
      <c r="L332" t="e">
        <f>VLOOKUP($K332,[1]Sheet1!$E$28:$F$21964,1,FALSE)</f>
        <v>#N/A</v>
      </c>
      <c r="M332" t="e">
        <f>VLOOKUP($K332,[1]Sheet1!$E$28:$F$21964,2,FALSE)</f>
        <v>#N/A</v>
      </c>
    </row>
    <row r="333" spans="1:13" ht="18" customHeight="1" x14ac:dyDescent="0.3">
      <c r="A333" s="8" t="str">
        <f t="shared" si="28"/>
        <v>4403</v>
      </c>
      <c r="B333" s="8" t="str">
        <f t="shared" si="29"/>
        <v>99</v>
      </c>
      <c r="C333" s="8" t="str">
        <f t="shared" si="30"/>
        <v>30</v>
      </c>
      <c r="D333" s="8" t="str">
        <f t="shared" si="31"/>
        <v>30</v>
      </c>
      <c r="E333" s="26" t="s">
        <v>572</v>
      </c>
      <c r="F333" s="10" t="s">
        <v>426</v>
      </c>
      <c r="G333" s="10" t="s">
        <v>456</v>
      </c>
      <c r="H333" s="10" t="s">
        <v>457</v>
      </c>
      <c r="I333" s="10" t="s">
        <v>58</v>
      </c>
      <c r="J333" s="11"/>
      <c r="K333" s="12" t="s">
        <v>573</v>
      </c>
      <c r="L333" t="str">
        <f>VLOOKUP($K333,[1]Sheet1!$E$28:$F$21964,1,FALSE)</f>
        <v>4403993030</v>
      </c>
      <c r="M333" t="str">
        <f>VLOOKUP($K333,[1]Sheet1!$E$28:$F$21964,2,FALSE)</f>
        <v xml:space="preserve">단풍나무
/단풍나무
</v>
      </c>
    </row>
    <row r="334" spans="1:13" ht="18" customHeight="1" x14ac:dyDescent="0.3">
      <c r="A334" s="8" t="str">
        <f t="shared" si="28"/>
        <v>4403</v>
      </c>
      <c r="B334" s="8" t="str">
        <f t="shared" si="29"/>
        <v>99</v>
      </c>
      <c r="C334" s="8" t="str">
        <f t="shared" si="30"/>
        <v>30</v>
      </c>
      <c r="D334" s="8" t="str">
        <f t="shared" si="31"/>
        <v>40</v>
      </c>
      <c r="E334" s="26" t="s">
        <v>574</v>
      </c>
      <c r="F334" s="10" t="s">
        <v>426</v>
      </c>
      <c r="G334" s="10" t="s">
        <v>456</v>
      </c>
      <c r="H334" s="10" t="s">
        <v>457</v>
      </c>
      <c r="I334" s="10" t="s">
        <v>58</v>
      </c>
      <c r="J334" s="11"/>
      <c r="K334" s="12" t="s">
        <v>575</v>
      </c>
      <c r="L334" t="str">
        <f>VLOOKUP($K334,[1]Sheet1!$E$28:$F$21964,1,FALSE)</f>
        <v>4403993040</v>
      </c>
      <c r="M334" t="str">
        <f>VLOOKUP($K334,[1]Sheet1!$E$28:$F$21964,2,FALSE)</f>
        <v xml:space="preserve">느릅나무
/느릅나무
</v>
      </c>
    </row>
    <row r="335" spans="1:13" ht="18" customHeight="1" x14ac:dyDescent="0.3">
      <c r="A335" s="8" t="str">
        <f t="shared" si="28"/>
        <v>4403</v>
      </c>
      <c r="B335" s="8" t="str">
        <f t="shared" si="29"/>
        <v>99</v>
      </c>
      <c r="C335" s="8" t="str">
        <f t="shared" si="30"/>
        <v>30</v>
      </c>
      <c r="D335" s="8" t="str">
        <f t="shared" si="31"/>
        <v>50</v>
      </c>
      <c r="E335" s="33" t="s">
        <v>576</v>
      </c>
      <c r="F335" s="15" t="s">
        <v>426</v>
      </c>
      <c r="G335" s="15" t="s">
        <v>456</v>
      </c>
      <c r="H335" s="15" t="s">
        <v>457</v>
      </c>
      <c r="I335" s="15" t="s">
        <v>58</v>
      </c>
      <c r="J335" s="50" t="s">
        <v>1448</v>
      </c>
      <c r="K335" s="2" t="s">
        <v>577</v>
      </c>
      <c r="L335" t="e">
        <f>VLOOKUP($K335,[1]Sheet1!$E$28:$F$21964,1,FALSE)</f>
        <v>#N/A</v>
      </c>
      <c r="M335" t="e">
        <f>VLOOKUP($K335,[1]Sheet1!$E$28:$F$21964,2,FALSE)</f>
        <v>#N/A</v>
      </c>
    </row>
    <row r="336" spans="1:13" ht="18" customHeight="1" x14ac:dyDescent="0.3">
      <c r="A336" s="8" t="str">
        <f t="shared" si="28"/>
        <v>4403</v>
      </c>
      <c r="B336" s="8" t="str">
        <f t="shared" si="29"/>
        <v>99</v>
      </c>
      <c r="C336" s="8" t="str">
        <f t="shared" si="30"/>
        <v>30</v>
      </c>
      <c r="D336" s="8" t="str">
        <f t="shared" si="31"/>
        <v>60</v>
      </c>
      <c r="E336" s="26" t="s">
        <v>578</v>
      </c>
      <c r="F336" s="10" t="s">
        <v>426</v>
      </c>
      <c r="G336" s="10" t="s">
        <v>456</v>
      </c>
      <c r="H336" s="10" t="s">
        <v>457</v>
      </c>
      <c r="I336" s="10" t="s">
        <v>58</v>
      </c>
      <c r="J336" s="11"/>
      <c r="K336" s="12" t="s">
        <v>579</v>
      </c>
      <c r="L336" t="str">
        <f>VLOOKUP($K336,[1]Sheet1!$E$28:$F$21964,1,FALSE)</f>
        <v>4403993060</v>
      </c>
      <c r="M336" t="str">
        <f>VLOOKUP($K336,[1]Sheet1!$E$28:$F$21964,2,FALSE)</f>
        <v xml:space="preserve">피나무
/피나무
</v>
      </c>
    </row>
    <row r="337" spans="1:13" ht="18" customHeight="1" x14ac:dyDescent="0.3">
      <c r="A337" s="8" t="str">
        <f t="shared" si="28"/>
        <v>4403</v>
      </c>
      <c r="B337" s="8" t="str">
        <f t="shared" si="29"/>
        <v>99</v>
      </c>
      <c r="C337" s="8" t="str">
        <f t="shared" si="30"/>
        <v>40</v>
      </c>
      <c r="D337" s="8" t="str">
        <f t="shared" si="31"/>
        <v>00</v>
      </c>
      <c r="E337" s="26" t="s">
        <v>580</v>
      </c>
      <c r="F337" s="10" t="s">
        <v>426</v>
      </c>
      <c r="G337" s="10" t="s">
        <v>456</v>
      </c>
      <c r="H337" s="10" t="s">
        <v>457</v>
      </c>
      <c r="I337" s="10" t="s">
        <v>58</v>
      </c>
      <c r="J337" s="11"/>
      <c r="K337" s="12" t="s">
        <v>581</v>
      </c>
      <c r="L337" t="str">
        <f>VLOOKUP($K337,[1]Sheet1!$E$28:$F$21964,1,FALSE)</f>
        <v>4403994000</v>
      </c>
      <c r="M337" t="str">
        <f>VLOOKUP($K337,[1]Sheet1!$E$28:$F$21964,2,FALSE)</f>
        <v xml:space="preserve">오동나무
/오동나무
</v>
      </c>
    </row>
    <row r="338" spans="1:13" ht="18" customHeight="1" x14ac:dyDescent="0.3">
      <c r="A338" s="8" t="str">
        <f t="shared" si="28"/>
        <v>4403</v>
      </c>
      <c r="B338" s="8" t="str">
        <f t="shared" si="29"/>
        <v>99</v>
      </c>
      <c r="C338" s="8" t="str">
        <f t="shared" si="30"/>
        <v>90</v>
      </c>
      <c r="D338" s="8" t="str">
        <f t="shared" si="31"/>
        <v>00</v>
      </c>
      <c r="E338" s="26" t="s">
        <v>8</v>
      </c>
      <c r="F338" s="10" t="s">
        <v>426</v>
      </c>
      <c r="G338" s="10" t="s">
        <v>456</v>
      </c>
      <c r="H338" s="10" t="s">
        <v>457</v>
      </c>
      <c r="I338" s="10" t="s">
        <v>58</v>
      </c>
      <c r="J338" s="11"/>
      <c r="K338" s="12" t="s">
        <v>582</v>
      </c>
      <c r="L338" t="str">
        <f>VLOOKUP($K338,[1]Sheet1!$E$28:$F$21964,1,FALSE)</f>
        <v>4403999000</v>
      </c>
      <c r="M338" t="str">
        <f>VLOOKUP($K338,[1]Sheet1!$E$28:$F$21964,2,FALSE)</f>
        <v xml:space="preserve">기타
/기타
</v>
      </c>
    </row>
    <row r="339" spans="1:13" ht="18" customHeight="1" x14ac:dyDescent="0.3">
      <c r="A339" s="8" t="str">
        <f t="shared" si="28"/>
        <v>4403</v>
      </c>
      <c r="B339" s="8" t="str">
        <f t="shared" si="29"/>
        <v>99</v>
      </c>
      <c r="C339" s="8" t="str">
        <f t="shared" si="30"/>
        <v>90</v>
      </c>
      <c r="D339" s="8" t="str">
        <f t="shared" si="31"/>
        <v>11</v>
      </c>
      <c r="E339" s="33" t="s">
        <v>583</v>
      </c>
      <c r="F339" s="15" t="s">
        <v>426</v>
      </c>
      <c r="G339" s="15" t="s">
        <v>456</v>
      </c>
      <c r="H339" s="15" t="s">
        <v>457</v>
      </c>
      <c r="I339" s="15" t="s">
        <v>584</v>
      </c>
      <c r="J339" s="50" t="s">
        <v>1453</v>
      </c>
      <c r="K339" s="2" t="s">
        <v>585</v>
      </c>
      <c r="L339" t="e">
        <f>VLOOKUP($K339,[1]Sheet1!$E$28:$F$21964,1,FALSE)</f>
        <v>#N/A</v>
      </c>
      <c r="M339" t="e">
        <f>VLOOKUP($K339,[1]Sheet1!$E$28:$F$21964,2,FALSE)</f>
        <v>#N/A</v>
      </c>
    </row>
    <row r="340" spans="1:13" ht="18" customHeight="1" x14ac:dyDescent="0.3">
      <c r="A340" s="8" t="str">
        <f t="shared" si="28"/>
        <v>4403</v>
      </c>
      <c r="B340" s="8" t="str">
        <f t="shared" si="29"/>
        <v>99</v>
      </c>
      <c r="C340" s="8" t="str">
        <f t="shared" si="30"/>
        <v>90</v>
      </c>
      <c r="D340" s="8" t="str">
        <f t="shared" si="31"/>
        <v>12</v>
      </c>
      <c r="E340" s="33" t="s">
        <v>586</v>
      </c>
      <c r="F340" s="15" t="s">
        <v>426</v>
      </c>
      <c r="G340" s="15" t="s">
        <v>456</v>
      </c>
      <c r="H340" s="15" t="s">
        <v>457</v>
      </c>
      <c r="I340" s="15" t="s">
        <v>58</v>
      </c>
      <c r="J340" s="50" t="s">
        <v>1448</v>
      </c>
      <c r="K340" s="2" t="s">
        <v>587</v>
      </c>
      <c r="L340" t="e">
        <f>VLOOKUP($K340,[1]Sheet1!$E$28:$F$21964,1,FALSE)</f>
        <v>#N/A</v>
      </c>
      <c r="M340" t="e">
        <f>VLOOKUP($K340,[1]Sheet1!$E$28:$F$21964,2,FALSE)</f>
        <v>#N/A</v>
      </c>
    </row>
    <row r="341" spans="1:13" ht="18" customHeight="1" x14ac:dyDescent="0.3">
      <c r="A341" s="8" t="str">
        <f t="shared" si="28"/>
        <v>4403</v>
      </c>
      <c r="B341" s="8" t="str">
        <f t="shared" si="29"/>
        <v>99</v>
      </c>
      <c r="C341" s="8" t="str">
        <f t="shared" si="30"/>
        <v>90</v>
      </c>
      <c r="D341" s="8" t="str">
        <f t="shared" si="31"/>
        <v>19</v>
      </c>
      <c r="E341" s="33" t="s">
        <v>58</v>
      </c>
      <c r="F341" s="15" t="s">
        <v>426</v>
      </c>
      <c r="G341" s="15" t="s">
        <v>456</v>
      </c>
      <c r="H341" s="15" t="s">
        <v>457</v>
      </c>
      <c r="I341" s="15" t="s">
        <v>58</v>
      </c>
      <c r="J341" s="50" t="s">
        <v>1448</v>
      </c>
      <c r="K341" s="2" t="s">
        <v>588</v>
      </c>
      <c r="L341" t="e">
        <f>VLOOKUP($K341,[1]Sheet1!$E$28:$F$21964,1,FALSE)</f>
        <v>#N/A</v>
      </c>
      <c r="M341" t="e">
        <f>VLOOKUP($K341,[1]Sheet1!$E$28:$F$21964,2,FALSE)</f>
        <v>#N/A</v>
      </c>
    </row>
    <row r="342" spans="1:13" ht="18" customHeight="1" x14ac:dyDescent="0.3">
      <c r="A342" s="8" t="str">
        <f t="shared" si="28"/>
        <v>4403</v>
      </c>
      <c r="B342" s="8" t="str">
        <f t="shared" si="29"/>
        <v>99</v>
      </c>
      <c r="C342" s="8" t="str">
        <f t="shared" si="30"/>
        <v>90</v>
      </c>
      <c r="D342" s="8" t="str">
        <f t="shared" si="31"/>
        <v>90</v>
      </c>
      <c r="E342" s="33" t="s">
        <v>58</v>
      </c>
      <c r="F342" s="15" t="s">
        <v>426</v>
      </c>
      <c r="G342" s="15" t="s">
        <v>456</v>
      </c>
      <c r="H342" s="15" t="s">
        <v>457</v>
      </c>
      <c r="I342" s="15" t="s">
        <v>58</v>
      </c>
      <c r="J342" s="50" t="s">
        <v>1448</v>
      </c>
      <c r="K342" s="2" t="s">
        <v>589</v>
      </c>
      <c r="L342" t="e">
        <f>VLOOKUP($K342,[1]Sheet1!$E$28:$F$21964,1,FALSE)</f>
        <v>#N/A</v>
      </c>
      <c r="M342" t="e">
        <f>VLOOKUP($K342,[1]Sheet1!$E$28:$F$21964,2,FALSE)</f>
        <v>#N/A</v>
      </c>
    </row>
    <row r="343" spans="1:13" ht="18" customHeight="1" x14ac:dyDescent="0.3">
      <c r="A343" s="8" t="str">
        <f t="shared" si="28"/>
        <v>4404</v>
      </c>
      <c r="B343" s="8" t="str">
        <f t="shared" si="29"/>
        <v>10</v>
      </c>
      <c r="C343" s="8" t="str">
        <f t="shared" si="30"/>
        <v>00</v>
      </c>
      <c r="D343" s="8" t="str">
        <f t="shared" si="31"/>
        <v>00</v>
      </c>
      <c r="E343" s="25" t="s">
        <v>429</v>
      </c>
      <c r="F343" s="10" t="s">
        <v>426</v>
      </c>
      <c r="G343" s="10"/>
      <c r="H343" s="10"/>
      <c r="I343" s="10"/>
      <c r="J343" s="11"/>
      <c r="K343" s="12" t="s">
        <v>590</v>
      </c>
      <c r="L343" t="str">
        <f>VLOOKUP($K343,[1]Sheet1!$E$28:$F$21964,1,FALSE)</f>
        <v>4404100000</v>
      </c>
      <c r="M343" t="str">
        <f>VLOOKUP($K343,[1]Sheet1!$E$28:$F$21964,2,FALSE)</f>
        <v xml:space="preserve">침엽수류
/침엽수류
</v>
      </c>
    </row>
    <row r="344" spans="1:13" ht="18" customHeight="1" x14ac:dyDescent="0.3">
      <c r="A344" s="8" t="str">
        <f t="shared" si="28"/>
        <v>4404</v>
      </c>
      <c r="B344" s="8" t="str">
        <f t="shared" si="29"/>
        <v>10</v>
      </c>
      <c r="C344" s="8" t="str">
        <f t="shared" si="30"/>
        <v>20</v>
      </c>
      <c r="D344" s="8" t="str">
        <f t="shared" si="31"/>
        <v>00</v>
      </c>
      <c r="E344" s="33" t="s">
        <v>591</v>
      </c>
      <c r="F344" s="15" t="s">
        <v>426</v>
      </c>
      <c r="G344" s="15"/>
      <c r="H344" s="15"/>
      <c r="I344" s="15"/>
      <c r="J344" s="50" t="s">
        <v>1454</v>
      </c>
      <c r="K344" s="2" t="s">
        <v>592</v>
      </c>
      <c r="L344" t="e">
        <f>VLOOKUP($K344,[1]Sheet1!$E$28:$F$21964,1,FALSE)</f>
        <v>#N/A</v>
      </c>
      <c r="M344" t="e">
        <f>VLOOKUP($K344,[1]Sheet1!$E$28:$F$21964,2,FALSE)</f>
        <v>#N/A</v>
      </c>
    </row>
    <row r="345" spans="1:13" ht="18" customHeight="1" x14ac:dyDescent="0.3">
      <c r="A345" s="8" t="str">
        <f t="shared" si="28"/>
        <v>4404</v>
      </c>
      <c r="B345" s="8" t="str">
        <f t="shared" si="29"/>
        <v>10</v>
      </c>
      <c r="C345" s="8" t="str">
        <f t="shared" si="30"/>
        <v>90</v>
      </c>
      <c r="D345" s="8" t="str">
        <f t="shared" si="31"/>
        <v>00</v>
      </c>
      <c r="E345" s="33" t="s">
        <v>58</v>
      </c>
      <c r="F345" s="15" t="s">
        <v>426</v>
      </c>
      <c r="G345" s="15"/>
      <c r="H345" s="15"/>
      <c r="I345" s="15"/>
      <c r="J345" s="50" t="s">
        <v>1454</v>
      </c>
      <c r="K345" s="2" t="s">
        <v>593</v>
      </c>
      <c r="L345" t="e">
        <f>VLOOKUP($K345,[1]Sheet1!$E$28:$F$21964,1,FALSE)</f>
        <v>#N/A</v>
      </c>
      <c r="M345" t="e">
        <f>VLOOKUP($K345,[1]Sheet1!$E$28:$F$21964,2,FALSE)</f>
        <v>#N/A</v>
      </c>
    </row>
    <row r="346" spans="1:13" ht="18" customHeight="1" x14ac:dyDescent="0.3">
      <c r="A346" s="8" t="str">
        <f t="shared" si="28"/>
        <v>4404</v>
      </c>
      <c r="B346" s="8" t="str">
        <f t="shared" si="29"/>
        <v>20</v>
      </c>
      <c r="C346" s="8" t="str">
        <f t="shared" si="30"/>
        <v>00</v>
      </c>
      <c r="D346" s="8" t="str">
        <f t="shared" si="31"/>
        <v>00</v>
      </c>
      <c r="E346" s="25" t="s">
        <v>431</v>
      </c>
      <c r="F346" s="10" t="s">
        <v>426</v>
      </c>
      <c r="G346" s="10"/>
      <c r="H346" s="10"/>
      <c r="I346" s="10"/>
      <c r="J346" s="11"/>
      <c r="K346" s="12" t="s">
        <v>594</v>
      </c>
      <c r="L346" t="str">
        <f>VLOOKUP($K346,[1]Sheet1!$E$28:$F$21964,1,FALSE)</f>
        <v>4404200000</v>
      </c>
      <c r="M346" t="str">
        <f>VLOOKUP($K346,[1]Sheet1!$E$28:$F$21964,2,FALSE)</f>
        <v xml:space="preserve">활엽수류
/활엽수류
</v>
      </c>
    </row>
    <row r="347" spans="1:13" ht="18" customHeight="1" x14ac:dyDescent="0.3">
      <c r="A347" s="8" t="str">
        <f t="shared" si="28"/>
        <v>4404</v>
      </c>
      <c r="B347" s="8" t="str">
        <f t="shared" si="29"/>
        <v>20</v>
      </c>
      <c r="C347" s="8" t="str">
        <f t="shared" si="30"/>
        <v>20</v>
      </c>
      <c r="D347" s="8" t="str">
        <f t="shared" si="31"/>
        <v>00</v>
      </c>
      <c r="E347" s="33" t="s">
        <v>591</v>
      </c>
      <c r="F347" s="15" t="s">
        <v>426</v>
      </c>
      <c r="G347" s="15"/>
      <c r="H347" s="15"/>
      <c r="I347" s="15"/>
      <c r="J347" s="50" t="s">
        <v>1454</v>
      </c>
      <c r="K347" s="2" t="s">
        <v>595</v>
      </c>
      <c r="L347" t="e">
        <f>VLOOKUP($K347,[1]Sheet1!$E$28:$F$21964,1,FALSE)</f>
        <v>#N/A</v>
      </c>
      <c r="M347" t="e">
        <f>VLOOKUP($K347,[1]Sheet1!$E$28:$F$21964,2,FALSE)</f>
        <v>#N/A</v>
      </c>
    </row>
    <row r="348" spans="1:13" ht="18" customHeight="1" x14ac:dyDescent="0.3">
      <c r="A348" s="8" t="str">
        <f t="shared" si="28"/>
        <v>4404</v>
      </c>
      <c r="B348" s="8" t="str">
        <f t="shared" si="29"/>
        <v>20</v>
      </c>
      <c r="C348" s="8" t="str">
        <f t="shared" si="30"/>
        <v>90</v>
      </c>
      <c r="D348" s="8" t="str">
        <f t="shared" si="31"/>
        <v>00</v>
      </c>
      <c r="E348" s="33" t="s">
        <v>58</v>
      </c>
      <c r="F348" s="15" t="s">
        <v>426</v>
      </c>
      <c r="G348" s="15"/>
      <c r="H348" s="15"/>
      <c r="I348" s="15"/>
      <c r="J348" s="50" t="s">
        <v>1454</v>
      </c>
      <c r="K348" s="2" t="s">
        <v>596</v>
      </c>
      <c r="L348" t="e">
        <f>VLOOKUP($K348,[1]Sheet1!$E$28:$F$21964,1,FALSE)</f>
        <v>#N/A</v>
      </c>
      <c r="M348" t="e">
        <f>VLOOKUP($K348,[1]Sheet1!$E$28:$F$21964,2,FALSE)</f>
        <v>#N/A</v>
      </c>
    </row>
    <row r="349" spans="1:13" ht="18" customHeight="1" x14ac:dyDescent="0.3">
      <c r="A349" s="8" t="str">
        <f t="shared" si="28"/>
        <v>4405</v>
      </c>
      <c r="B349" s="8" t="str">
        <f t="shared" si="29"/>
        <v>00</v>
      </c>
      <c r="C349" s="8" t="str">
        <f t="shared" si="30"/>
        <v>00</v>
      </c>
      <c r="D349" s="8" t="str">
        <f t="shared" si="31"/>
        <v>00</v>
      </c>
      <c r="E349" s="25" t="s">
        <v>597</v>
      </c>
      <c r="F349" s="10" t="s">
        <v>426</v>
      </c>
      <c r="G349" s="10"/>
      <c r="H349" s="10"/>
      <c r="I349" s="10"/>
      <c r="J349" s="11"/>
      <c r="K349" s="12" t="s">
        <v>598</v>
      </c>
      <c r="L349" t="str">
        <f>VLOOKUP($K349,[1]Sheet1!$E$28:$F$21964,1,FALSE)</f>
        <v>4405000000</v>
      </c>
      <c r="M349" t="str">
        <f>VLOOKUP($K349,[1]Sheet1!$E$28:$F$21964,2,FALSE)</f>
        <v xml:space="preserve">목모(woodwool)와목분(woodflour)
/목모(woodwool)와목분(woodflour)
</v>
      </c>
    </row>
    <row r="350" spans="1:13" ht="18" customHeight="1" x14ac:dyDescent="0.3">
      <c r="A350" s="8" t="str">
        <f t="shared" si="28"/>
        <v>4406</v>
      </c>
      <c r="B350" s="8" t="str">
        <f t="shared" si="29"/>
        <v>10</v>
      </c>
      <c r="C350" s="8" t="str">
        <f t="shared" si="30"/>
        <v>00</v>
      </c>
      <c r="D350" s="8" t="str">
        <f t="shared" si="31"/>
        <v>00</v>
      </c>
      <c r="E350" s="33" t="s">
        <v>599</v>
      </c>
      <c r="F350" s="15" t="s">
        <v>426</v>
      </c>
      <c r="G350" s="15"/>
      <c r="H350" s="15"/>
      <c r="I350" s="15"/>
      <c r="J350" s="50" t="s">
        <v>1445</v>
      </c>
      <c r="K350" s="2" t="s">
        <v>600</v>
      </c>
      <c r="L350" t="e">
        <f>VLOOKUP($K350,[1]Sheet1!$E$28:$F$21964,1,FALSE)</f>
        <v>#N/A</v>
      </c>
      <c r="M350" t="e">
        <f>VLOOKUP($K350,[1]Sheet1!$E$28:$F$21964,2,FALSE)</f>
        <v>#N/A</v>
      </c>
    </row>
    <row r="351" spans="1:13" ht="18" customHeight="1" x14ac:dyDescent="0.3">
      <c r="A351" s="8" t="str">
        <f t="shared" si="28"/>
        <v>4406</v>
      </c>
      <c r="B351" s="8" t="str">
        <f t="shared" si="29"/>
        <v>11</v>
      </c>
      <c r="C351" s="8" t="str">
        <f t="shared" si="30"/>
        <v>00</v>
      </c>
      <c r="D351" s="8" t="str">
        <f t="shared" si="31"/>
        <v>00</v>
      </c>
      <c r="E351" s="25" t="s">
        <v>429</v>
      </c>
      <c r="F351" s="10" t="s">
        <v>426</v>
      </c>
      <c r="G351" s="10"/>
      <c r="H351" s="10"/>
      <c r="I351" s="10"/>
      <c r="J351" s="11"/>
      <c r="K351" s="12" t="s">
        <v>601</v>
      </c>
      <c r="L351" t="str">
        <f>VLOOKUP($K351,[1]Sheet1!$E$28:$F$21964,1,FALSE)</f>
        <v>4406110000</v>
      </c>
      <c r="M351" t="str">
        <f>VLOOKUP($K351,[1]Sheet1!$E$28:$F$21964,2,FALSE)</f>
        <v xml:space="preserve">침엽수류
/침엽수류
</v>
      </c>
    </row>
    <row r="352" spans="1:13" ht="18" customHeight="1" x14ac:dyDescent="0.3">
      <c r="A352" s="8" t="str">
        <f t="shared" si="28"/>
        <v>4406</v>
      </c>
      <c r="B352" s="8" t="str">
        <f t="shared" si="29"/>
        <v>12</v>
      </c>
      <c r="C352" s="8" t="str">
        <f t="shared" si="30"/>
        <v>00</v>
      </c>
      <c r="D352" s="8" t="str">
        <f t="shared" si="31"/>
        <v>00</v>
      </c>
      <c r="E352" s="25" t="s">
        <v>431</v>
      </c>
      <c r="F352" s="10" t="s">
        <v>426</v>
      </c>
      <c r="G352" s="10"/>
      <c r="H352" s="10"/>
      <c r="I352" s="10"/>
      <c r="J352" s="11"/>
      <c r="K352" s="12" t="s">
        <v>602</v>
      </c>
      <c r="L352" t="str">
        <f>VLOOKUP($K352,[1]Sheet1!$E$28:$F$21964,1,FALSE)</f>
        <v>4406120000</v>
      </c>
      <c r="M352" t="str">
        <f>VLOOKUP($K352,[1]Sheet1!$E$28:$F$21964,2,FALSE)</f>
        <v xml:space="preserve">활엽수류
/활엽수류
</v>
      </c>
    </row>
    <row r="353" spans="1:13" ht="18" customHeight="1" x14ac:dyDescent="0.3">
      <c r="A353" s="8" t="str">
        <f t="shared" si="28"/>
        <v>4406</v>
      </c>
      <c r="B353" s="8" t="str">
        <f t="shared" si="29"/>
        <v>90</v>
      </c>
      <c r="C353" s="8" t="str">
        <f t="shared" si="30"/>
        <v>00</v>
      </c>
      <c r="D353" s="8" t="str">
        <f t="shared" si="31"/>
        <v>00</v>
      </c>
      <c r="E353" s="33" t="s">
        <v>603</v>
      </c>
      <c r="F353" s="15" t="s">
        <v>426</v>
      </c>
      <c r="G353" s="15"/>
      <c r="H353" s="15"/>
      <c r="I353" s="15"/>
      <c r="J353" s="50" t="s">
        <v>1445</v>
      </c>
      <c r="K353" s="2" t="s">
        <v>604</v>
      </c>
      <c r="L353" t="e">
        <f>VLOOKUP($K353,[1]Sheet1!$E$28:$F$21964,1,FALSE)</f>
        <v>#N/A</v>
      </c>
      <c r="M353" t="e">
        <f>VLOOKUP($K353,[1]Sheet1!$E$28:$F$21964,2,FALSE)</f>
        <v>#N/A</v>
      </c>
    </row>
    <row r="354" spans="1:13" ht="18" customHeight="1" x14ac:dyDescent="0.3">
      <c r="A354" s="8" t="str">
        <f t="shared" si="28"/>
        <v>4406</v>
      </c>
      <c r="B354" s="8" t="str">
        <f t="shared" si="29"/>
        <v>91</v>
      </c>
      <c r="C354" s="8" t="str">
        <f t="shared" si="30"/>
        <v>00</v>
      </c>
      <c r="D354" s="8" t="str">
        <f t="shared" si="31"/>
        <v>00</v>
      </c>
      <c r="E354" s="25" t="s">
        <v>429</v>
      </c>
      <c r="F354" s="10" t="s">
        <v>426</v>
      </c>
      <c r="G354" s="10"/>
      <c r="H354" s="10"/>
      <c r="I354" s="10"/>
      <c r="J354" s="11"/>
      <c r="K354" s="12" t="s">
        <v>605</v>
      </c>
      <c r="L354" t="str">
        <f>VLOOKUP($K354,[1]Sheet1!$E$28:$F$21964,1,FALSE)</f>
        <v>4406910000</v>
      </c>
      <c r="M354" t="str">
        <f>VLOOKUP($K354,[1]Sheet1!$E$28:$F$21964,2,FALSE)</f>
        <v xml:space="preserve">침엽수류
/침엽수류
</v>
      </c>
    </row>
    <row r="355" spans="1:13" ht="18" customHeight="1" x14ac:dyDescent="0.3">
      <c r="A355" s="8" t="str">
        <f t="shared" si="28"/>
        <v>4406</v>
      </c>
      <c r="B355" s="8" t="str">
        <f t="shared" si="29"/>
        <v>92</v>
      </c>
      <c r="C355" s="8" t="str">
        <f t="shared" si="30"/>
        <v>00</v>
      </c>
      <c r="D355" s="8" t="str">
        <f t="shared" si="31"/>
        <v>00</v>
      </c>
      <c r="E355" s="25" t="s">
        <v>431</v>
      </c>
      <c r="F355" s="10" t="s">
        <v>426</v>
      </c>
      <c r="G355" s="10"/>
      <c r="H355" s="10"/>
      <c r="I355" s="10"/>
      <c r="J355" s="11"/>
      <c r="K355" s="12" t="s">
        <v>606</v>
      </c>
      <c r="L355" t="str">
        <f>VLOOKUP($K355,[1]Sheet1!$E$28:$F$21964,1,FALSE)</f>
        <v>4406920000</v>
      </c>
      <c r="M355" t="str">
        <f>VLOOKUP($K355,[1]Sheet1!$E$28:$F$21964,2,FALSE)</f>
        <v xml:space="preserve">활엽수류
/활엽수류
</v>
      </c>
    </row>
    <row r="356" spans="1:13" ht="18" customHeight="1" x14ac:dyDescent="0.3">
      <c r="A356" s="8" t="str">
        <f t="shared" si="28"/>
        <v>4407</v>
      </c>
      <c r="B356" s="8" t="str">
        <f t="shared" si="29"/>
        <v>10</v>
      </c>
      <c r="C356" s="8" t="str">
        <f t="shared" si="30"/>
        <v>10</v>
      </c>
      <c r="D356" s="8" t="str">
        <f t="shared" si="31"/>
        <v>00</v>
      </c>
      <c r="E356" s="33" t="s">
        <v>37</v>
      </c>
      <c r="F356" s="15" t="s">
        <v>426</v>
      </c>
      <c r="G356" s="15" t="s">
        <v>607</v>
      </c>
      <c r="H356" s="15" t="s">
        <v>460</v>
      </c>
      <c r="I356" s="15"/>
      <c r="J356" s="50" t="s">
        <v>1448</v>
      </c>
      <c r="K356" s="2" t="s">
        <v>608</v>
      </c>
      <c r="L356" t="e">
        <f>VLOOKUP($K356,[1]Sheet1!$E$28:$F$21964,1,FALSE)</f>
        <v>#N/A</v>
      </c>
      <c r="M356" t="e">
        <f>VLOOKUP($K356,[1]Sheet1!$E$28:$F$21964,2,FALSE)</f>
        <v>#N/A</v>
      </c>
    </row>
    <row r="357" spans="1:13" ht="18" customHeight="1" x14ac:dyDescent="0.3">
      <c r="A357" s="8" t="str">
        <f t="shared" si="28"/>
        <v>4407</v>
      </c>
      <c r="B357" s="8" t="str">
        <f t="shared" si="29"/>
        <v>10</v>
      </c>
      <c r="C357" s="8" t="str">
        <f t="shared" si="30"/>
        <v>20</v>
      </c>
      <c r="D357" s="8" t="str">
        <f t="shared" si="31"/>
        <v>00</v>
      </c>
      <c r="E357" s="33" t="s">
        <v>467</v>
      </c>
      <c r="F357" s="15" t="s">
        <v>426</v>
      </c>
      <c r="G357" s="15" t="s">
        <v>607</v>
      </c>
      <c r="H357" s="15" t="s">
        <v>460</v>
      </c>
      <c r="I357" s="15"/>
      <c r="J357" s="50" t="s">
        <v>1449</v>
      </c>
      <c r="K357" s="2" t="s">
        <v>609</v>
      </c>
      <c r="L357" t="e">
        <f>VLOOKUP($K357,[1]Sheet1!$E$28:$F$21964,1,FALSE)</f>
        <v>#N/A</v>
      </c>
      <c r="M357" t="e">
        <f>VLOOKUP($K357,[1]Sheet1!$E$28:$F$21964,2,FALSE)</f>
        <v>#N/A</v>
      </c>
    </row>
    <row r="358" spans="1:13" ht="18" customHeight="1" x14ac:dyDescent="0.3">
      <c r="A358" s="8" t="str">
        <f t="shared" si="28"/>
        <v>4407</v>
      </c>
      <c r="B358" s="8" t="str">
        <f t="shared" si="29"/>
        <v>10</v>
      </c>
      <c r="C358" s="8" t="str">
        <f t="shared" si="30"/>
        <v>20</v>
      </c>
      <c r="D358" s="8" t="str">
        <f t="shared" si="31"/>
        <v>10</v>
      </c>
      <c r="E358" s="33" t="s">
        <v>610</v>
      </c>
      <c r="F358" s="15" t="s">
        <v>426</v>
      </c>
      <c r="G358" s="15" t="s">
        <v>607</v>
      </c>
      <c r="H358" s="15" t="s">
        <v>460</v>
      </c>
      <c r="I358" s="15"/>
      <c r="J358" s="50" t="s">
        <v>286</v>
      </c>
      <c r="K358" s="2" t="s">
        <v>611</v>
      </c>
      <c r="L358" t="e">
        <f>VLOOKUP($K358,[1]Sheet1!$E$28:$F$21964,1,FALSE)</f>
        <v>#N/A</v>
      </c>
      <c r="M358" t="e">
        <f>VLOOKUP($K358,[1]Sheet1!$E$28:$F$21964,2,FALSE)</f>
        <v>#N/A</v>
      </c>
    </row>
    <row r="359" spans="1:13" ht="18" customHeight="1" x14ac:dyDescent="0.3">
      <c r="A359" s="8" t="str">
        <f t="shared" si="28"/>
        <v>4407</v>
      </c>
      <c r="B359" s="8" t="str">
        <f t="shared" si="29"/>
        <v>10</v>
      </c>
      <c r="C359" s="8" t="str">
        <f t="shared" si="30"/>
        <v>20</v>
      </c>
      <c r="D359" s="8" t="str">
        <f t="shared" si="31"/>
        <v>20</v>
      </c>
      <c r="E359" s="33" t="s">
        <v>612</v>
      </c>
      <c r="F359" s="15" t="s">
        <v>426</v>
      </c>
      <c r="G359" s="15" t="s">
        <v>607</v>
      </c>
      <c r="H359" s="15" t="s">
        <v>460</v>
      </c>
      <c r="I359" s="15"/>
      <c r="J359" s="50" t="s">
        <v>286</v>
      </c>
      <c r="K359" s="2" t="s">
        <v>613</v>
      </c>
      <c r="L359" t="e">
        <f>VLOOKUP($K359,[1]Sheet1!$E$28:$F$21964,1,FALSE)</f>
        <v>#N/A</v>
      </c>
      <c r="M359" t="e">
        <f>VLOOKUP($K359,[1]Sheet1!$E$28:$F$21964,2,FALSE)</f>
        <v>#N/A</v>
      </c>
    </row>
    <row r="360" spans="1:13" ht="18" customHeight="1" x14ac:dyDescent="0.3">
      <c r="A360" s="8" t="str">
        <f t="shared" si="28"/>
        <v>4407</v>
      </c>
      <c r="B360" s="8" t="str">
        <f t="shared" si="29"/>
        <v>10</v>
      </c>
      <c r="C360" s="8" t="str">
        <f t="shared" si="30"/>
        <v>20</v>
      </c>
      <c r="D360" s="8" t="str">
        <f t="shared" si="31"/>
        <v>90</v>
      </c>
      <c r="E360" s="33" t="s">
        <v>58</v>
      </c>
      <c r="F360" s="15" t="s">
        <v>426</v>
      </c>
      <c r="G360" s="15" t="s">
        <v>607</v>
      </c>
      <c r="H360" s="15" t="s">
        <v>460</v>
      </c>
      <c r="I360" s="15"/>
      <c r="J360" s="50" t="s">
        <v>286</v>
      </c>
      <c r="K360" s="2" t="s">
        <v>614</v>
      </c>
      <c r="L360" t="e">
        <f>VLOOKUP($K360,[1]Sheet1!$E$28:$F$21964,1,FALSE)</f>
        <v>#N/A</v>
      </c>
      <c r="M360" t="e">
        <f>VLOOKUP($K360,[1]Sheet1!$E$28:$F$21964,2,FALSE)</f>
        <v>#N/A</v>
      </c>
    </row>
    <row r="361" spans="1:13" ht="18" customHeight="1" x14ac:dyDescent="0.3">
      <c r="A361" s="8" t="str">
        <f t="shared" si="28"/>
        <v>4407</v>
      </c>
      <c r="B361" s="8" t="str">
        <f t="shared" si="29"/>
        <v>10</v>
      </c>
      <c r="C361" s="8" t="str">
        <f t="shared" si="30"/>
        <v>30</v>
      </c>
      <c r="D361" s="8" t="str">
        <f t="shared" si="31"/>
        <v>00</v>
      </c>
      <c r="E361" s="33" t="s">
        <v>473</v>
      </c>
      <c r="F361" s="15" t="s">
        <v>426</v>
      </c>
      <c r="G361" s="15" t="s">
        <v>607</v>
      </c>
      <c r="H361" s="15" t="s">
        <v>460</v>
      </c>
      <c r="I361" s="15"/>
      <c r="J361" s="50" t="s">
        <v>286</v>
      </c>
      <c r="K361" s="2" t="s">
        <v>615</v>
      </c>
      <c r="L361" t="e">
        <f>VLOOKUP($K361,[1]Sheet1!$E$28:$F$21964,1,FALSE)</f>
        <v>#N/A</v>
      </c>
      <c r="M361" t="e">
        <f>VLOOKUP($K361,[1]Sheet1!$E$28:$F$21964,2,FALSE)</f>
        <v>#N/A</v>
      </c>
    </row>
    <row r="362" spans="1:13" ht="18" customHeight="1" x14ac:dyDescent="0.3">
      <c r="A362" s="8" t="str">
        <f t="shared" si="28"/>
        <v>4407</v>
      </c>
      <c r="B362" s="8" t="str">
        <f t="shared" si="29"/>
        <v>10</v>
      </c>
      <c r="C362" s="8" t="str">
        <f t="shared" si="30"/>
        <v>40</v>
      </c>
      <c r="D362" s="8" t="str">
        <f t="shared" si="31"/>
        <v>00</v>
      </c>
      <c r="E362" s="33" t="s">
        <v>475</v>
      </c>
      <c r="F362" s="15" t="s">
        <v>426</v>
      </c>
      <c r="G362" s="15" t="s">
        <v>607</v>
      </c>
      <c r="H362" s="15" t="s">
        <v>460</v>
      </c>
      <c r="I362" s="15"/>
      <c r="J362" s="50" t="s">
        <v>286</v>
      </c>
      <c r="K362" s="2" t="s">
        <v>616</v>
      </c>
      <c r="L362" t="e">
        <f>VLOOKUP($K362,[1]Sheet1!$E$28:$F$21964,1,FALSE)</f>
        <v>#N/A</v>
      </c>
      <c r="M362" t="e">
        <f>VLOOKUP($K362,[1]Sheet1!$E$28:$F$21964,2,FALSE)</f>
        <v>#N/A</v>
      </c>
    </row>
    <row r="363" spans="1:13" ht="18" customHeight="1" x14ac:dyDescent="0.3">
      <c r="A363" s="8" t="str">
        <f t="shared" si="28"/>
        <v>4407</v>
      </c>
      <c r="B363" s="8" t="str">
        <f t="shared" si="29"/>
        <v>10</v>
      </c>
      <c r="C363" s="8" t="str">
        <f t="shared" si="30"/>
        <v>50</v>
      </c>
      <c r="D363" s="8" t="str">
        <f t="shared" si="31"/>
        <v>00</v>
      </c>
      <c r="E363" s="33" t="s">
        <v>35</v>
      </c>
      <c r="F363" s="15" t="s">
        <v>426</v>
      </c>
      <c r="G363" s="15" t="s">
        <v>607</v>
      </c>
      <c r="H363" s="15" t="s">
        <v>460</v>
      </c>
      <c r="I363" s="15"/>
      <c r="J363" s="50" t="s">
        <v>286</v>
      </c>
      <c r="K363" s="2" t="s">
        <v>617</v>
      </c>
      <c r="L363" t="e">
        <f>VLOOKUP($K363,[1]Sheet1!$E$28:$F$21964,1,FALSE)</f>
        <v>#N/A</v>
      </c>
      <c r="M363" t="e">
        <f>VLOOKUP($K363,[1]Sheet1!$E$28:$F$21964,2,FALSE)</f>
        <v>#N/A</v>
      </c>
    </row>
    <row r="364" spans="1:13" ht="18" customHeight="1" x14ac:dyDescent="0.3">
      <c r="A364" s="8" t="str">
        <f t="shared" si="28"/>
        <v>4407</v>
      </c>
      <c r="B364" s="8" t="str">
        <f t="shared" si="29"/>
        <v>10</v>
      </c>
      <c r="C364" s="8" t="str">
        <f t="shared" si="30"/>
        <v>70</v>
      </c>
      <c r="D364" s="8" t="str">
        <f t="shared" si="31"/>
        <v>00</v>
      </c>
      <c r="E364" s="33" t="s">
        <v>478</v>
      </c>
      <c r="F364" s="15" t="s">
        <v>426</v>
      </c>
      <c r="G364" s="15" t="s">
        <v>607</v>
      </c>
      <c r="H364" s="15" t="s">
        <v>460</v>
      </c>
      <c r="I364" s="15"/>
      <c r="J364" s="50" t="s">
        <v>286</v>
      </c>
      <c r="K364" s="2" t="s">
        <v>618</v>
      </c>
      <c r="L364" t="e">
        <f>VLOOKUP($K364,[1]Sheet1!$E$28:$F$21964,1,FALSE)</f>
        <v>#N/A</v>
      </c>
      <c r="M364" t="e">
        <f>VLOOKUP($K364,[1]Sheet1!$E$28:$F$21964,2,FALSE)</f>
        <v>#N/A</v>
      </c>
    </row>
    <row r="365" spans="1:13" ht="18" customHeight="1" x14ac:dyDescent="0.3">
      <c r="A365" s="8" t="str">
        <f t="shared" si="28"/>
        <v>4407</v>
      </c>
      <c r="B365" s="8" t="str">
        <f t="shared" si="29"/>
        <v>10</v>
      </c>
      <c r="C365" s="8" t="str">
        <f t="shared" si="30"/>
        <v>80</v>
      </c>
      <c r="D365" s="8" t="str">
        <f t="shared" si="31"/>
        <v>00</v>
      </c>
      <c r="E365" s="33" t="s">
        <v>619</v>
      </c>
      <c r="F365" s="15" t="s">
        <v>426</v>
      </c>
      <c r="G365" s="15" t="s">
        <v>607</v>
      </c>
      <c r="H365" s="15" t="s">
        <v>460</v>
      </c>
      <c r="I365" s="15"/>
      <c r="J365" s="50" t="s">
        <v>286</v>
      </c>
      <c r="K365" s="2" t="s">
        <v>620</v>
      </c>
      <c r="L365" t="e">
        <f>VLOOKUP($K365,[1]Sheet1!$E$28:$F$21964,1,FALSE)</f>
        <v>#N/A</v>
      </c>
      <c r="M365" t="e">
        <f>VLOOKUP($K365,[1]Sheet1!$E$28:$F$21964,2,FALSE)</f>
        <v>#N/A</v>
      </c>
    </row>
    <row r="366" spans="1:13" ht="18" customHeight="1" x14ac:dyDescent="0.3">
      <c r="A366" s="8" t="str">
        <f t="shared" si="28"/>
        <v>4407</v>
      </c>
      <c r="B366" s="8" t="str">
        <f t="shared" si="29"/>
        <v>10</v>
      </c>
      <c r="C366" s="8" t="str">
        <f t="shared" si="30"/>
        <v>90</v>
      </c>
      <c r="D366" s="8" t="str">
        <f t="shared" si="31"/>
        <v>00</v>
      </c>
      <c r="E366" s="33" t="s">
        <v>621</v>
      </c>
      <c r="F366" s="15" t="s">
        <v>426</v>
      </c>
      <c r="G366" s="15" t="s">
        <v>607</v>
      </c>
      <c r="H366" s="15" t="s">
        <v>460</v>
      </c>
      <c r="I366" s="15"/>
      <c r="J366" s="50" t="s">
        <v>1449</v>
      </c>
      <c r="K366" s="2" t="s">
        <v>622</v>
      </c>
      <c r="L366" t="e">
        <f>VLOOKUP($K366,[1]Sheet1!$E$28:$F$21964,1,FALSE)</f>
        <v>#N/A</v>
      </c>
      <c r="M366" t="e">
        <f>VLOOKUP($K366,[1]Sheet1!$E$28:$F$21964,2,FALSE)</f>
        <v>#N/A</v>
      </c>
    </row>
    <row r="367" spans="1:13" ht="18" customHeight="1" x14ac:dyDescent="0.3">
      <c r="A367" s="8" t="str">
        <f t="shared" si="28"/>
        <v>4407</v>
      </c>
      <c r="B367" s="8" t="str">
        <f t="shared" si="29"/>
        <v>10</v>
      </c>
      <c r="C367" s="8" t="str">
        <f t="shared" si="30"/>
        <v>90</v>
      </c>
      <c r="D367" s="8" t="str">
        <f t="shared" si="31"/>
        <v>10</v>
      </c>
      <c r="E367" s="33" t="s">
        <v>623</v>
      </c>
      <c r="F367" s="15" t="s">
        <v>426</v>
      </c>
      <c r="G367" s="15" t="s">
        <v>607</v>
      </c>
      <c r="H367" s="15" t="s">
        <v>460</v>
      </c>
      <c r="I367" s="15"/>
      <c r="J367" s="50" t="s">
        <v>286</v>
      </c>
      <c r="K367" s="2" t="s">
        <v>624</v>
      </c>
      <c r="L367" t="e">
        <f>VLOOKUP($K367,[1]Sheet1!$E$28:$F$21964,1,FALSE)</f>
        <v>#N/A</v>
      </c>
      <c r="M367" t="e">
        <f>VLOOKUP($K367,[1]Sheet1!$E$28:$F$21964,2,FALSE)</f>
        <v>#N/A</v>
      </c>
    </row>
    <row r="368" spans="1:13" ht="18" customHeight="1" x14ac:dyDescent="0.3">
      <c r="A368" s="8" t="str">
        <f t="shared" si="28"/>
        <v>4407</v>
      </c>
      <c r="B368" s="8" t="str">
        <f t="shared" si="29"/>
        <v>10</v>
      </c>
      <c r="C368" s="8" t="str">
        <f t="shared" si="30"/>
        <v>90</v>
      </c>
      <c r="D368" s="8" t="str">
        <f t="shared" si="31"/>
        <v>90</v>
      </c>
      <c r="E368" s="33" t="s">
        <v>621</v>
      </c>
      <c r="F368" s="15" t="s">
        <v>426</v>
      </c>
      <c r="G368" s="15" t="s">
        <v>607</v>
      </c>
      <c r="H368" s="15" t="s">
        <v>460</v>
      </c>
      <c r="I368" s="15"/>
      <c r="J368" s="50" t="s">
        <v>286</v>
      </c>
      <c r="K368" s="2" t="s">
        <v>625</v>
      </c>
      <c r="L368" t="e">
        <f>VLOOKUP($K368,[1]Sheet1!$E$28:$F$21964,1,FALSE)</f>
        <v>#N/A</v>
      </c>
      <c r="M368" t="e">
        <f>VLOOKUP($K368,[1]Sheet1!$E$28:$F$21964,2,FALSE)</f>
        <v>#N/A</v>
      </c>
    </row>
    <row r="369" spans="1:13" ht="18" customHeight="1" x14ac:dyDescent="0.3">
      <c r="A369" s="8" t="str">
        <f t="shared" si="28"/>
        <v>4407</v>
      </c>
      <c r="B369" s="8" t="str">
        <f t="shared" si="29"/>
        <v>11</v>
      </c>
      <c r="C369" s="8" t="str">
        <f t="shared" si="30"/>
        <v>10</v>
      </c>
      <c r="D369" s="8" t="str">
        <f t="shared" si="31"/>
        <v>00</v>
      </c>
      <c r="E369" s="30" t="s">
        <v>485</v>
      </c>
      <c r="F369" s="15" t="s">
        <v>426</v>
      </c>
      <c r="G369" s="15" t="s">
        <v>607</v>
      </c>
      <c r="H369" s="15" t="s">
        <v>460</v>
      </c>
      <c r="I369" s="15"/>
      <c r="J369" s="16" t="s">
        <v>1463</v>
      </c>
      <c r="K369" s="17" t="s">
        <v>626</v>
      </c>
      <c r="L369" t="str">
        <f>VLOOKUP($K369,[1]Sheet1!$E$28:$F$21964,1,FALSE)</f>
        <v>4407111000</v>
      </c>
      <c r="M369" t="str">
        <f>VLOOKUP($K369,[1]Sheet1!$E$28:$F$21964,2,FALSE)</f>
        <v>적송
/&lt;삭제&gt;</v>
      </c>
    </row>
    <row r="370" spans="1:13" ht="18" customHeight="1" x14ac:dyDescent="0.3">
      <c r="A370" s="8" t="str">
        <f t="shared" si="28"/>
        <v>4407</v>
      </c>
      <c r="B370" s="8" t="str">
        <f t="shared" si="29"/>
        <v>11</v>
      </c>
      <c r="C370" s="8" t="str">
        <f t="shared" si="30"/>
        <v>10</v>
      </c>
      <c r="D370" s="8" t="str">
        <f t="shared" si="31"/>
        <v>10</v>
      </c>
      <c r="E370" s="8" t="s">
        <v>1524</v>
      </c>
      <c r="F370" s="10" t="s">
        <v>1513</v>
      </c>
      <c r="G370" s="10" t="s">
        <v>607</v>
      </c>
      <c r="H370" s="10" t="s">
        <v>460</v>
      </c>
      <c r="I370" s="8"/>
      <c r="J370" s="46" t="s">
        <v>1572</v>
      </c>
      <c r="K370" s="8" t="s">
        <v>1407</v>
      </c>
      <c r="L370" t="str">
        <f>VLOOKUP($K370,[1]Sheet1!$E$28:$F$21964,1,FALSE)</f>
        <v>4407111010</v>
      </c>
      <c r="M370" t="str">
        <f>VLOOKUP($K370,[1]Sheet1!$E$28:$F$21964,2,FALSE)</f>
        <v>&lt;신설&gt;/방부처리한것</v>
      </c>
    </row>
    <row r="371" spans="1:13" ht="18" customHeight="1" x14ac:dyDescent="0.3">
      <c r="A371" s="8" t="str">
        <f t="shared" si="28"/>
        <v>4407</v>
      </c>
      <c r="B371" s="8" t="str">
        <f t="shared" si="29"/>
        <v>11</v>
      </c>
      <c r="C371" s="8" t="str">
        <f t="shared" si="30"/>
        <v>10</v>
      </c>
      <c r="D371" s="8" t="str">
        <f t="shared" si="31"/>
        <v>20</v>
      </c>
      <c r="E371" s="8" t="s">
        <v>1525</v>
      </c>
      <c r="F371" s="10" t="s">
        <v>1513</v>
      </c>
      <c r="G371" s="10" t="s">
        <v>607</v>
      </c>
      <c r="H371" s="10" t="s">
        <v>460</v>
      </c>
      <c r="I371" s="8"/>
      <c r="J371" s="46" t="s">
        <v>1572</v>
      </c>
      <c r="K371" s="8" t="s">
        <v>1408</v>
      </c>
      <c r="L371" t="str">
        <f>VLOOKUP($K371,[1]Sheet1!$E$28:$F$21964,1,FALSE)</f>
        <v>4407111020</v>
      </c>
      <c r="M371" t="str">
        <f>VLOOKUP($K371,[1]Sheet1!$E$28:$F$21964,2,FALSE)</f>
        <v>&lt;신설&gt;/난연처리한것</v>
      </c>
    </row>
    <row r="372" spans="1:13" ht="18" customHeight="1" x14ac:dyDescent="0.3">
      <c r="A372" s="8" t="str">
        <f t="shared" si="28"/>
        <v>4407</v>
      </c>
      <c r="B372" s="8" t="str">
        <f t="shared" si="29"/>
        <v>11</v>
      </c>
      <c r="C372" s="8" t="str">
        <f t="shared" si="30"/>
        <v>10</v>
      </c>
      <c r="D372" s="8" t="str">
        <f t="shared" si="31"/>
        <v>90</v>
      </c>
      <c r="E372" s="8" t="s">
        <v>1526</v>
      </c>
      <c r="F372" s="10" t="s">
        <v>1513</v>
      </c>
      <c r="G372" s="10" t="s">
        <v>607</v>
      </c>
      <c r="H372" s="10" t="s">
        <v>460</v>
      </c>
      <c r="I372" s="8"/>
      <c r="J372" s="46" t="s">
        <v>1572</v>
      </c>
      <c r="K372" s="8" t="s">
        <v>1409</v>
      </c>
      <c r="L372" t="str">
        <f>VLOOKUP($K372,[1]Sheet1!$E$28:$F$21964,1,FALSE)</f>
        <v>4407111090</v>
      </c>
      <c r="M372" t="str">
        <f>VLOOKUP($K372,[1]Sheet1!$E$28:$F$21964,2,FALSE)</f>
        <v>&lt;신설&gt;/기타</v>
      </c>
    </row>
    <row r="373" spans="1:13" ht="18" customHeight="1" x14ac:dyDescent="0.3">
      <c r="A373" s="8" t="str">
        <f t="shared" si="28"/>
        <v>4407</v>
      </c>
      <c r="B373" s="8" t="str">
        <f t="shared" si="29"/>
        <v>11</v>
      </c>
      <c r="C373" s="8" t="str">
        <f t="shared" si="30"/>
        <v>20</v>
      </c>
      <c r="D373" s="8" t="str">
        <f t="shared" si="31"/>
        <v>00</v>
      </c>
      <c r="E373" s="25" t="s">
        <v>487</v>
      </c>
      <c r="F373" s="10" t="s">
        <v>426</v>
      </c>
      <c r="G373" s="10" t="s">
        <v>607</v>
      </c>
      <c r="H373" s="10" t="s">
        <v>460</v>
      </c>
      <c r="I373" s="10"/>
      <c r="J373" s="11"/>
      <c r="K373" s="12" t="s">
        <v>627</v>
      </c>
      <c r="L373" t="str">
        <f>VLOOKUP($K373,[1]Sheet1!$E$28:$F$21964,1,FALSE)</f>
        <v>4407112000</v>
      </c>
      <c r="M373" t="str">
        <f>VLOOKUP($K373,[1]Sheet1!$E$28:$F$21964,2,FALSE)</f>
        <v xml:space="preserve">라디에타소나무(radiatapine)
/라디에타소나무(radiatapine)
</v>
      </c>
    </row>
    <row r="374" spans="1:13" ht="18" customHeight="1" x14ac:dyDescent="0.3">
      <c r="A374" s="8" t="str">
        <f t="shared" si="28"/>
        <v>4407</v>
      </c>
      <c r="B374" s="8" t="str">
        <f t="shared" si="29"/>
        <v>11</v>
      </c>
      <c r="C374" s="8" t="str">
        <f t="shared" si="30"/>
        <v>90</v>
      </c>
      <c r="D374" s="8" t="str">
        <f t="shared" si="31"/>
        <v>00</v>
      </c>
      <c r="E374" s="25" t="s">
        <v>58</v>
      </c>
      <c r="F374" s="10" t="s">
        <v>426</v>
      </c>
      <c r="G374" s="10" t="s">
        <v>607</v>
      </c>
      <c r="H374" s="10" t="s">
        <v>460</v>
      </c>
      <c r="I374" s="10"/>
      <c r="J374" s="11"/>
      <c r="K374" s="12" t="s">
        <v>628</v>
      </c>
      <c r="L374" t="str">
        <f>VLOOKUP($K374,[1]Sheet1!$E$28:$F$21964,1,FALSE)</f>
        <v>4407119000</v>
      </c>
      <c r="M374" t="str">
        <f>VLOOKUP($K374,[1]Sheet1!$E$28:$F$21964,2,FALSE)</f>
        <v>기타/기타</v>
      </c>
    </row>
    <row r="375" spans="1:13" ht="18" customHeight="1" x14ac:dyDescent="0.3">
      <c r="A375" s="8" t="str">
        <f t="shared" si="28"/>
        <v>4407</v>
      </c>
      <c r="B375" s="8" t="str">
        <f t="shared" si="29"/>
        <v>12</v>
      </c>
      <c r="C375" s="8" t="str">
        <f t="shared" si="30"/>
        <v>10</v>
      </c>
      <c r="D375" s="8" t="str">
        <f t="shared" si="31"/>
        <v>00</v>
      </c>
      <c r="E375" s="25" t="s">
        <v>493</v>
      </c>
      <c r="F375" s="10" t="s">
        <v>426</v>
      </c>
      <c r="G375" s="10" t="s">
        <v>607</v>
      </c>
      <c r="H375" s="10" t="s">
        <v>460</v>
      </c>
      <c r="I375" s="10"/>
      <c r="J375" s="11"/>
      <c r="K375" s="12" t="s">
        <v>629</v>
      </c>
      <c r="L375" t="str">
        <f>VLOOKUP($K375,[1]Sheet1!$E$28:$F$21964,1,FALSE)</f>
        <v>4407121000</v>
      </c>
      <c r="M375" t="str">
        <f>VLOOKUP($K375,[1]Sheet1!$E$28:$F$21964,2,FALSE)</f>
        <v xml:space="preserve">전나무[아비에스(Abies)종]
/전나무[아비에스(Abies)속]
</v>
      </c>
    </row>
    <row r="376" spans="1:13" ht="18" customHeight="1" x14ac:dyDescent="0.3">
      <c r="A376" s="8" t="str">
        <f t="shared" si="28"/>
        <v>4407</v>
      </c>
      <c r="B376" s="8" t="str">
        <f t="shared" si="29"/>
        <v>12</v>
      </c>
      <c r="C376" s="8" t="str">
        <f t="shared" si="30"/>
        <v>20</v>
      </c>
      <c r="D376" s="8" t="str">
        <f t="shared" si="31"/>
        <v>00</v>
      </c>
      <c r="E376" s="30" t="s">
        <v>495</v>
      </c>
      <c r="F376" s="15" t="s">
        <v>426</v>
      </c>
      <c r="G376" s="15" t="s">
        <v>607</v>
      </c>
      <c r="H376" s="15" t="s">
        <v>460</v>
      </c>
      <c r="I376" s="15"/>
      <c r="J376" s="16" t="s">
        <v>1463</v>
      </c>
      <c r="K376" s="17" t="s">
        <v>630</v>
      </c>
      <c r="L376" t="str">
        <f>VLOOKUP($K376,[1]Sheet1!$E$28:$F$21964,1,FALSE)</f>
        <v>4407122000</v>
      </c>
      <c r="M376" t="str">
        <f>VLOOKUP($K376,[1]Sheet1!$E$28:$F$21964,2,FALSE)</f>
        <v>가문비나무[피세아(Picea)종]
/&lt;삭제&gt;</v>
      </c>
    </row>
    <row r="377" spans="1:13" ht="18" customHeight="1" x14ac:dyDescent="0.3">
      <c r="A377" s="8" t="str">
        <f t="shared" si="28"/>
        <v>4407</v>
      </c>
      <c r="B377" s="8" t="str">
        <f t="shared" si="29"/>
        <v>12</v>
      </c>
      <c r="C377" s="8" t="str">
        <f t="shared" si="30"/>
        <v>20</v>
      </c>
      <c r="D377" s="8" t="str">
        <f t="shared" si="31"/>
        <v>10</v>
      </c>
      <c r="E377" s="8" t="s">
        <v>1527</v>
      </c>
      <c r="F377" s="10" t="s">
        <v>1513</v>
      </c>
      <c r="G377" s="10" t="s">
        <v>607</v>
      </c>
      <c r="H377" s="10" t="s">
        <v>460</v>
      </c>
      <c r="I377" s="8"/>
      <c r="J377" s="46" t="s">
        <v>1572</v>
      </c>
      <c r="K377" s="8" t="s">
        <v>1410</v>
      </c>
      <c r="L377" t="str">
        <f>VLOOKUP($K377,[1]Sheet1!$E$28:$F$21964,1,FALSE)</f>
        <v>4407122010</v>
      </c>
      <c r="M377" t="str">
        <f>VLOOKUP($K377,[1]Sheet1!$E$28:$F$21964,2,FALSE)</f>
        <v>&lt;신설&gt;/방부처리한것</v>
      </c>
    </row>
    <row r="378" spans="1:13" ht="18" customHeight="1" x14ac:dyDescent="0.3">
      <c r="A378" s="8" t="str">
        <f t="shared" si="28"/>
        <v>4407</v>
      </c>
      <c r="B378" s="8" t="str">
        <f t="shared" si="29"/>
        <v>12</v>
      </c>
      <c r="C378" s="8" t="str">
        <f t="shared" si="30"/>
        <v>20</v>
      </c>
      <c r="D378" s="8" t="str">
        <f t="shared" si="31"/>
        <v>20</v>
      </c>
      <c r="E378" s="8" t="s">
        <v>1528</v>
      </c>
      <c r="F378" s="10" t="s">
        <v>1513</v>
      </c>
      <c r="G378" s="10" t="s">
        <v>607</v>
      </c>
      <c r="H378" s="10" t="s">
        <v>460</v>
      </c>
      <c r="I378" s="8"/>
      <c r="J378" s="46" t="s">
        <v>1572</v>
      </c>
      <c r="K378" s="8" t="s">
        <v>1411</v>
      </c>
      <c r="L378" t="str">
        <f>VLOOKUP($K378,[1]Sheet1!$E$28:$F$21964,1,FALSE)</f>
        <v>4407122020</v>
      </c>
      <c r="M378" t="str">
        <f>VLOOKUP($K378,[1]Sheet1!$E$28:$F$21964,2,FALSE)</f>
        <v>&lt;신설&gt;/난연처리한것</v>
      </c>
    </row>
    <row r="379" spans="1:13" ht="18" customHeight="1" x14ac:dyDescent="0.3">
      <c r="A379" s="8" t="str">
        <f t="shared" si="28"/>
        <v>4407</v>
      </c>
      <c r="B379" s="8" t="str">
        <f t="shared" si="29"/>
        <v>12</v>
      </c>
      <c r="C379" s="8" t="str">
        <f t="shared" si="30"/>
        <v>20</v>
      </c>
      <c r="D379" s="8" t="str">
        <f t="shared" si="31"/>
        <v>90</v>
      </c>
      <c r="E379" s="8" t="s">
        <v>1529</v>
      </c>
      <c r="F379" s="10" t="s">
        <v>1513</v>
      </c>
      <c r="G379" s="10" t="s">
        <v>607</v>
      </c>
      <c r="H379" s="10" t="s">
        <v>460</v>
      </c>
      <c r="I379" s="8"/>
      <c r="J379" s="46" t="s">
        <v>1572</v>
      </c>
      <c r="K379" s="8" t="s">
        <v>1412</v>
      </c>
      <c r="L379" t="str">
        <f>VLOOKUP($K379,[1]Sheet1!$E$28:$F$21964,1,FALSE)</f>
        <v>4407122090</v>
      </c>
      <c r="M379" t="str">
        <f>VLOOKUP($K379,[1]Sheet1!$E$28:$F$21964,2,FALSE)</f>
        <v>&lt;신설&gt;/기타</v>
      </c>
    </row>
    <row r="380" spans="1:13" ht="18" customHeight="1" x14ac:dyDescent="0.3">
      <c r="A380" s="8" t="str">
        <f t="shared" si="28"/>
        <v>4407</v>
      </c>
      <c r="B380" s="8" t="str">
        <f t="shared" si="29"/>
        <v>13</v>
      </c>
      <c r="C380" s="8" t="str">
        <f t="shared" si="30"/>
        <v>10</v>
      </c>
      <c r="D380" s="8" t="str">
        <f t="shared" si="31"/>
        <v>00</v>
      </c>
      <c r="E380" s="25" t="s">
        <v>1530</v>
      </c>
      <c r="F380" s="10" t="s">
        <v>1513</v>
      </c>
      <c r="G380" s="10" t="s">
        <v>1531</v>
      </c>
      <c r="H380" s="10" t="s">
        <v>1515</v>
      </c>
      <c r="I380" s="10"/>
      <c r="J380" s="46" t="s">
        <v>1572</v>
      </c>
      <c r="K380" s="12" t="s">
        <v>1420</v>
      </c>
      <c r="L380" t="str">
        <f>VLOOKUP($K380,[1]Sheet1!$E$28:$F$21964,1,FALSE)</f>
        <v>4407131000</v>
      </c>
      <c r="M380" t="str">
        <f>VLOOKUP($K380,[1]Sheet1!$E$28:$F$21964,2,FALSE)</f>
        <v>&lt;신설&gt;/방부처리한것</v>
      </c>
    </row>
    <row r="381" spans="1:13" ht="18" customHeight="1" x14ac:dyDescent="0.3">
      <c r="A381" s="8" t="str">
        <f t="shared" si="28"/>
        <v>4407</v>
      </c>
      <c r="B381" s="8" t="str">
        <f t="shared" si="29"/>
        <v>13</v>
      </c>
      <c r="C381" s="8" t="str">
        <f t="shared" si="30"/>
        <v>20</v>
      </c>
      <c r="D381" s="8" t="str">
        <f t="shared" si="31"/>
        <v>00</v>
      </c>
      <c r="E381" s="25" t="s">
        <v>1532</v>
      </c>
      <c r="F381" s="10" t="s">
        <v>1513</v>
      </c>
      <c r="G381" s="10" t="s">
        <v>1531</v>
      </c>
      <c r="H381" s="10" t="s">
        <v>1515</v>
      </c>
      <c r="I381" s="10"/>
      <c r="J381" s="46" t="s">
        <v>1572</v>
      </c>
      <c r="K381" s="12" t="s">
        <v>1421</v>
      </c>
      <c r="L381" t="str">
        <f>VLOOKUP($K381,[1]Sheet1!$E$28:$F$21964,1,FALSE)</f>
        <v>4407132000</v>
      </c>
      <c r="M381" t="str">
        <f>VLOOKUP($K381,[1]Sheet1!$E$28:$F$21964,2,FALSE)</f>
        <v>&lt;신설&gt;/난연처리한것</v>
      </c>
    </row>
    <row r="382" spans="1:13" ht="18" customHeight="1" x14ac:dyDescent="0.3">
      <c r="A382" s="8" t="str">
        <f t="shared" si="28"/>
        <v>4407</v>
      </c>
      <c r="B382" s="8" t="str">
        <f t="shared" si="29"/>
        <v>13</v>
      </c>
      <c r="C382" s="8" t="str">
        <f t="shared" si="30"/>
        <v>90</v>
      </c>
      <c r="D382" s="8" t="str">
        <f t="shared" si="31"/>
        <v>00</v>
      </c>
      <c r="E382" s="25" t="s">
        <v>1533</v>
      </c>
      <c r="F382" s="10" t="s">
        <v>1513</v>
      </c>
      <c r="G382" s="10" t="s">
        <v>1531</v>
      </c>
      <c r="H382" s="10" t="s">
        <v>1515</v>
      </c>
      <c r="I382" s="10"/>
      <c r="J382" s="46" t="s">
        <v>1572</v>
      </c>
      <c r="K382" s="12" t="s">
        <v>1422</v>
      </c>
      <c r="L382" t="str">
        <f>VLOOKUP($K382,[1]Sheet1!$E$28:$F$21964,1,FALSE)</f>
        <v>4407139000</v>
      </c>
      <c r="M382" t="str">
        <f>VLOOKUP($K382,[1]Sheet1!$E$28:$F$21964,2,FALSE)</f>
        <v>&lt;신설&gt;/기타</v>
      </c>
    </row>
    <row r="383" spans="1:13" ht="18" customHeight="1" x14ac:dyDescent="0.3">
      <c r="A383" s="8" t="str">
        <f t="shared" si="28"/>
        <v>4407</v>
      </c>
      <c r="B383" s="8" t="str">
        <f t="shared" si="29"/>
        <v>14</v>
      </c>
      <c r="C383" s="8" t="str">
        <f t="shared" si="30"/>
        <v>00</v>
      </c>
      <c r="D383" s="8" t="str">
        <f t="shared" si="31"/>
        <v>00</v>
      </c>
      <c r="E383" s="25" t="s">
        <v>631</v>
      </c>
      <c r="F383" s="10" t="s">
        <v>1513</v>
      </c>
      <c r="G383" s="10" t="s">
        <v>1531</v>
      </c>
      <c r="H383" s="10" t="s">
        <v>1515</v>
      </c>
      <c r="I383" s="10"/>
      <c r="J383" s="46" t="s">
        <v>1572</v>
      </c>
      <c r="K383" s="12" t="s">
        <v>632</v>
      </c>
      <c r="L383" t="str">
        <f>VLOOKUP($K383,[1]Sheet1!$E$28:$F$21964,1,FALSE)</f>
        <v>4407140000</v>
      </c>
      <c r="M383" t="str">
        <f>VLOOKUP($K383,[1]Sheet1!$E$28:$F$21964,2,FALSE)</f>
        <v>&lt;신설&gt;/헴퍼(Hem-fir)[웨스턴헴록(Westernhemlock)(트수가헤테로필라(Tsugaheterophylla))과전나무(아비에스(Abies)속)]의것</v>
      </c>
    </row>
    <row r="384" spans="1:13" ht="18" customHeight="1" x14ac:dyDescent="0.3">
      <c r="A384" s="8" t="str">
        <f t="shared" si="28"/>
        <v>4407</v>
      </c>
      <c r="B384" s="8" t="str">
        <f t="shared" si="29"/>
        <v>19</v>
      </c>
      <c r="C384" s="8" t="str">
        <f t="shared" si="30"/>
        <v>10</v>
      </c>
      <c r="D384" s="8" t="str">
        <f t="shared" si="31"/>
        <v>00</v>
      </c>
      <c r="E384" s="25" t="s">
        <v>499</v>
      </c>
      <c r="F384" s="10" t="s">
        <v>426</v>
      </c>
      <c r="G384" s="10" t="s">
        <v>607</v>
      </c>
      <c r="H384" s="10" t="s">
        <v>460</v>
      </c>
      <c r="I384" s="10"/>
      <c r="J384" s="11"/>
      <c r="K384" s="12" t="s">
        <v>633</v>
      </c>
      <c r="L384" t="str">
        <f>VLOOKUP($K384,[1]Sheet1!$E$28:$F$21964,1,FALSE)</f>
        <v>4407191000</v>
      </c>
      <c r="M384" t="str">
        <f>VLOOKUP($K384,[1]Sheet1!$E$28:$F$21964,2,FALSE)</f>
        <v xml:space="preserve">삼나무
/삼나무
</v>
      </c>
    </row>
    <row r="385" spans="1:13" ht="18" customHeight="1" x14ac:dyDescent="0.3">
      <c r="A385" s="8" t="str">
        <f t="shared" si="28"/>
        <v>4407</v>
      </c>
      <c r="B385" s="8" t="str">
        <f t="shared" si="29"/>
        <v>19</v>
      </c>
      <c r="C385" s="8" t="str">
        <f t="shared" si="30"/>
        <v>20</v>
      </c>
      <c r="D385" s="8" t="str">
        <f t="shared" si="31"/>
        <v>10</v>
      </c>
      <c r="E385" s="25" t="s">
        <v>634</v>
      </c>
      <c r="F385" s="10" t="s">
        <v>426</v>
      </c>
      <c r="G385" s="10" t="s">
        <v>607</v>
      </c>
      <c r="H385" s="10" t="s">
        <v>460</v>
      </c>
      <c r="I385" s="10"/>
      <c r="J385" s="11"/>
      <c r="K385" s="12" t="s">
        <v>635</v>
      </c>
      <c r="L385" t="str">
        <f>VLOOKUP($K385,[1]Sheet1!$E$28:$F$21964,1,FALSE)</f>
        <v>4407192010</v>
      </c>
      <c r="M385" t="str">
        <f>VLOOKUP($K385,[1]Sheet1!$E$28:$F$21964,2,FALSE)</f>
        <v xml:space="preserve">더글러스퍼(Douglasfir)
/더글러스퍼(Douglasfir)
</v>
      </c>
    </row>
    <row r="386" spans="1:13" ht="18" customHeight="1" x14ac:dyDescent="0.3">
      <c r="A386" s="8" t="str">
        <f t="shared" si="28"/>
        <v>4407</v>
      </c>
      <c r="B386" s="8" t="str">
        <f t="shared" si="29"/>
        <v>19</v>
      </c>
      <c r="C386" s="8" t="str">
        <f t="shared" si="30"/>
        <v>20</v>
      </c>
      <c r="D386" s="8" t="str">
        <f t="shared" si="31"/>
        <v>20</v>
      </c>
      <c r="E386" s="25" t="s">
        <v>636</v>
      </c>
      <c r="F386" s="10" t="s">
        <v>426</v>
      </c>
      <c r="G386" s="10" t="s">
        <v>607</v>
      </c>
      <c r="H386" s="10" t="s">
        <v>460</v>
      </c>
      <c r="I386" s="10"/>
      <c r="J386" s="11"/>
      <c r="K386" s="12" t="s">
        <v>637</v>
      </c>
      <c r="L386" t="str">
        <f>VLOOKUP($K386,[1]Sheet1!$E$28:$F$21964,1,FALSE)</f>
        <v>4407192020</v>
      </c>
      <c r="M386" t="str">
        <f>VLOOKUP($K386,[1]Sheet1!$E$28:$F$21964,2,FALSE)</f>
        <v xml:space="preserve">헴록(hemlock)
/헴록(hemlock)
</v>
      </c>
    </row>
    <row r="387" spans="1:13" ht="18" customHeight="1" x14ac:dyDescent="0.3">
      <c r="A387" s="8" t="str">
        <f t="shared" si="28"/>
        <v>4407</v>
      </c>
      <c r="B387" s="8" t="str">
        <f t="shared" si="29"/>
        <v>19</v>
      </c>
      <c r="C387" s="8" t="str">
        <f t="shared" si="30"/>
        <v>20</v>
      </c>
      <c r="D387" s="8" t="str">
        <f t="shared" si="31"/>
        <v>90</v>
      </c>
      <c r="E387" s="25" t="s">
        <v>58</v>
      </c>
      <c r="F387" s="10" t="s">
        <v>426</v>
      </c>
      <c r="G387" s="10" t="s">
        <v>607</v>
      </c>
      <c r="H387" s="10" t="s">
        <v>460</v>
      </c>
      <c r="I387" s="10"/>
      <c r="J387" s="11"/>
      <c r="K387" s="12" t="s">
        <v>638</v>
      </c>
      <c r="L387" t="str">
        <f>VLOOKUP($K387,[1]Sheet1!$E$28:$F$21964,1,FALSE)</f>
        <v>4407192090</v>
      </c>
      <c r="M387" t="str">
        <f>VLOOKUP($K387,[1]Sheet1!$E$28:$F$21964,2,FALSE)</f>
        <v>기타/기타</v>
      </c>
    </row>
    <row r="388" spans="1:13" ht="18" customHeight="1" x14ac:dyDescent="0.3">
      <c r="A388" s="8" t="str">
        <f t="shared" si="28"/>
        <v>4407</v>
      </c>
      <c r="B388" s="8" t="str">
        <f t="shared" si="29"/>
        <v>19</v>
      </c>
      <c r="C388" s="8" t="str">
        <f t="shared" si="30"/>
        <v>30</v>
      </c>
      <c r="D388" s="8" t="str">
        <f t="shared" si="31"/>
        <v>00</v>
      </c>
      <c r="E388" s="25" t="s">
        <v>505</v>
      </c>
      <c r="F388" s="10" t="s">
        <v>426</v>
      </c>
      <c r="G388" s="10" t="s">
        <v>607</v>
      </c>
      <c r="H388" s="10" t="s">
        <v>460</v>
      </c>
      <c r="I388" s="10"/>
      <c r="J388" s="11"/>
      <c r="K388" s="12" t="s">
        <v>639</v>
      </c>
      <c r="L388" t="str">
        <f>VLOOKUP($K388,[1]Sheet1!$E$28:$F$21964,1,FALSE)</f>
        <v>4407193000</v>
      </c>
      <c r="M388" t="str">
        <f>VLOOKUP($K388,[1]Sheet1!$E$28:$F$21964,2,FALSE)</f>
        <v xml:space="preserve">전나무류[아비에스(Abies)종을제외한다]
/전나무류[아비에스(Abies)속을제외한다]
</v>
      </c>
    </row>
    <row r="389" spans="1:13" ht="18" customHeight="1" x14ac:dyDescent="0.3">
      <c r="A389" s="8" t="str">
        <f t="shared" si="28"/>
        <v>4407</v>
      </c>
      <c r="B389" s="8" t="str">
        <f t="shared" si="29"/>
        <v>19</v>
      </c>
      <c r="C389" s="8" t="str">
        <f t="shared" si="30"/>
        <v>40</v>
      </c>
      <c r="D389" s="8" t="str">
        <f t="shared" si="31"/>
        <v>00</v>
      </c>
      <c r="E389" s="25" t="s">
        <v>503</v>
      </c>
      <c r="F389" s="10" t="s">
        <v>426</v>
      </c>
      <c r="G389" s="10" t="s">
        <v>607</v>
      </c>
      <c r="H389" s="10" t="s">
        <v>460</v>
      </c>
      <c r="I389" s="10"/>
      <c r="J389" s="11"/>
      <c r="K389" s="12" t="s">
        <v>640</v>
      </c>
      <c r="L389" t="str">
        <f>VLOOKUP($K389,[1]Sheet1!$E$28:$F$21964,1,FALSE)</f>
        <v>4407194000</v>
      </c>
      <c r="M389" t="str">
        <f>VLOOKUP($K389,[1]Sheet1!$E$28:$F$21964,2,FALSE)</f>
        <v xml:space="preserve">낙엽송
/낙엽송
</v>
      </c>
    </row>
    <row r="390" spans="1:13" ht="18" customHeight="1" x14ac:dyDescent="0.3">
      <c r="A390" s="8" t="str">
        <f t="shared" si="28"/>
        <v>4407</v>
      </c>
      <c r="B390" s="8" t="str">
        <f t="shared" si="29"/>
        <v>19</v>
      </c>
      <c r="C390" s="8" t="str">
        <f t="shared" si="30"/>
        <v>50</v>
      </c>
      <c r="D390" s="8" t="str">
        <f t="shared" si="31"/>
        <v>00</v>
      </c>
      <c r="E390" s="25" t="s">
        <v>623</v>
      </c>
      <c r="F390" s="10" t="s">
        <v>426</v>
      </c>
      <c r="G390" s="10" t="s">
        <v>607</v>
      </c>
      <c r="H390" s="10" t="s">
        <v>460</v>
      </c>
      <c r="I390" s="10"/>
      <c r="J390" s="11"/>
      <c r="K390" s="12" t="s">
        <v>641</v>
      </c>
      <c r="L390" t="str">
        <f>VLOOKUP($K390,[1]Sheet1!$E$28:$F$21964,1,FALSE)</f>
        <v>4407195000</v>
      </c>
      <c r="M390" t="str">
        <f>VLOOKUP($K390,[1]Sheet1!$E$28:$F$21964,2,FALSE)</f>
        <v>편백나무/편백나무</v>
      </c>
    </row>
    <row r="391" spans="1:13" ht="18" customHeight="1" x14ac:dyDescent="0.3">
      <c r="A391" s="8" t="str">
        <f t="shared" si="28"/>
        <v>4407</v>
      </c>
      <c r="B391" s="8" t="str">
        <f t="shared" si="29"/>
        <v>19</v>
      </c>
      <c r="C391" s="8" t="str">
        <f t="shared" si="30"/>
        <v>90</v>
      </c>
      <c r="D391" s="8" t="str">
        <f t="shared" si="31"/>
        <v>00</v>
      </c>
      <c r="E391" s="25" t="s">
        <v>58</v>
      </c>
      <c r="F391" s="10" t="s">
        <v>426</v>
      </c>
      <c r="G391" s="10" t="s">
        <v>607</v>
      </c>
      <c r="H391" s="10" t="s">
        <v>460</v>
      </c>
      <c r="I391" s="10"/>
      <c r="J391" s="11"/>
      <c r="K391" s="12" t="s">
        <v>642</v>
      </c>
      <c r="L391" t="str">
        <f>VLOOKUP($K391,[1]Sheet1!$E$28:$F$21964,1,FALSE)</f>
        <v>4407199000</v>
      </c>
      <c r="M391" t="str">
        <f>VLOOKUP($K391,[1]Sheet1!$E$28:$F$21964,2,FALSE)</f>
        <v>기타/기타</v>
      </c>
    </row>
    <row r="392" spans="1:13" ht="18" customHeight="1" x14ac:dyDescent="0.3">
      <c r="A392" s="8" t="str">
        <f t="shared" si="28"/>
        <v>4407</v>
      </c>
      <c r="B392" s="8" t="str">
        <f t="shared" si="29"/>
        <v>21</v>
      </c>
      <c r="C392" s="8" t="str">
        <f t="shared" si="30"/>
        <v>00</v>
      </c>
      <c r="D392" s="8" t="str">
        <f t="shared" si="31"/>
        <v>00</v>
      </c>
      <c r="E392" s="25" t="s">
        <v>643</v>
      </c>
      <c r="F392" s="10" t="s">
        <v>426</v>
      </c>
      <c r="G392" s="10" t="s">
        <v>607</v>
      </c>
      <c r="H392" s="10" t="s">
        <v>457</v>
      </c>
      <c r="I392" s="10"/>
      <c r="J392" s="11"/>
      <c r="K392" s="12" t="s">
        <v>644</v>
      </c>
      <c r="L392" t="str">
        <f>VLOOKUP($K392,[1]Sheet1!$E$28:$F$21964,1,FALSE)</f>
        <v>4407210000</v>
      </c>
      <c r="M392" t="str">
        <f>VLOOKUP($K392,[1]Sheet1!$E$28:$F$21964,2,FALSE)</f>
        <v xml:space="preserve">마호가니(Mahogany)[스웨테니아(Swietenia)종]
/마호가니(Mahogany)[스웨테니아(Swietenia)속]
</v>
      </c>
    </row>
    <row r="393" spans="1:13" ht="18" customHeight="1" x14ac:dyDescent="0.3">
      <c r="A393" s="8" t="str">
        <f t="shared" si="28"/>
        <v>4407</v>
      </c>
      <c r="B393" s="8" t="str">
        <f t="shared" si="29"/>
        <v>22</v>
      </c>
      <c r="C393" s="8" t="str">
        <f t="shared" si="30"/>
        <v>00</v>
      </c>
      <c r="D393" s="8" t="str">
        <f t="shared" si="31"/>
        <v>00</v>
      </c>
      <c r="E393" s="25" t="s">
        <v>645</v>
      </c>
      <c r="F393" s="10" t="s">
        <v>426</v>
      </c>
      <c r="G393" s="10" t="s">
        <v>607</v>
      </c>
      <c r="H393" s="10" t="s">
        <v>457</v>
      </c>
      <c r="I393" s="10"/>
      <c r="J393" s="11"/>
      <c r="K393" s="12" t="s">
        <v>646</v>
      </c>
      <c r="L393" t="str">
        <f>VLOOKUP($K393,[1]Sheet1!$E$28:$F$21964,1,FALSE)</f>
        <v>4407220000</v>
      </c>
      <c r="M393" t="str">
        <f>VLOOKUP($K393,[1]Sheet1!$E$28:$F$21964,2,FALSE)</f>
        <v xml:space="preserve">비롤라(Virola)ㆍ임부아(Imbua)ㆍ발사(Balsa)
/비롤라(Virola)ㆍ임부아(Imbua)ㆍ발사(Balsa)
</v>
      </c>
    </row>
    <row r="394" spans="1:13" ht="18" customHeight="1" x14ac:dyDescent="0.3">
      <c r="A394" s="8" t="str">
        <f t="shared" si="28"/>
        <v>4407</v>
      </c>
      <c r="B394" s="8" t="str">
        <f t="shared" si="29"/>
        <v>23</v>
      </c>
      <c r="C394" s="8" t="str">
        <f t="shared" si="30"/>
        <v>00</v>
      </c>
      <c r="D394" s="8" t="str">
        <f t="shared" si="31"/>
        <v>00</v>
      </c>
      <c r="E394" s="25" t="s">
        <v>515</v>
      </c>
      <c r="F394" s="10" t="s">
        <v>1513</v>
      </c>
      <c r="G394" s="10" t="s">
        <v>1531</v>
      </c>
      <c r="H394" s="10" t="s">
        <v>457</v>
      </c>
      <c r="I394" s="10"/>
      <c r="J394" s="46" t="s">
        <v>1572</v>
      </c>
      <c r="K394" s="12" t="s">
        <v>647</v>
      </c>
      <c r="L394" t="str">
        <f>VLOOKUP($K394,[1]Sheet1!$E$28:$F$21964,1,FALSE)</f>
        <v>4407230000</v>
      </c>
      <c r="M394" t="str">
        <f>VLOOKUP($K394,[1]Sheet1!$E$28:$F$21964,2,FALSE)</f>
        <v>&lt;신설&gt;/티크(Teak)</v>
      </c>
    </row>
    <row r="395" spans="1:13" ht="18" customHeight="1" x14ac:dyDescent="0.3">
      <c r="A395" s="8" t="str">
        <f t="shared" si="28"/>
        <v>4407</v>
      </c>
      <c r="B395" s="8" t="str">
        <f t="shared" si="29"/>
        <v>25</v>
      </c>
      <c r="C395" s="8" t="str">
        <f t="shared" si="30"/>
        <v>00</v>
      </c>
      <c r="D395" s="8" t="str">
        <f t="shared" si="31"/>
        <v>00</v>
      </c>
      <c r="E395" s="25" t="s">
        <v>513</v>
      </c>
      <c r="F395" s="10" t="s">
        <v>426</v>
      </c>
      <c r="G395" s="10" t="s">
        <v>607</v>
      </c>
      <c r="H395" s="10" t="s">
        <v>457</v>
      </c>
      <c r="I395" s="10"/>
      <c r="J395" s="11"/>
      <c r="K395" s="12" t="s">
        <v>648</v>
      </c>
      <c r="L395" t="str">
        <f>VLOOKUP($K395,[1]Sheet1!$E$28:$F$21964,1,FALSE)</f>
        <v>4407250000</v>
      </c>
      <c r="M395" t="str">
        <f>VLOOKUP($K395,[1]Sheet1!$E$28:$F$21964,2,FALSE)</f>
        <v xml:space="preserve">다크레드메란티(DarkRedMeranti)ㆍ라이트레드메란티(LightRedMeranti)ㆍ메란티바카우(MerantiBakau)
/다크레드메란티(DarkRedMeranti)ㆍ라이트레드메란티(LightRedMeranti)ㆍ메란티바카우(MerantiBakau)
</v>
      </c>
    </row>
    <row r="396" spans="1:13" ht="18" customHeight="1" x14ac:dyDescent="0.3">
      <c r="A396" s="8" t="str">
        <f t="shared" ref="A396:A459" si="32">LEFT(K396,4)</f>
        <v>4407</v>
      </c>
      <c r="B396" s="8" t="str">
        <f t="shared" ref="B396:B459" si="33">MID(K396,5,2)</f>
        <v>26</v>
      </c>
      <c r="C396" s="8" t="str">
        <f t="shared" ref="C396:C459" si="34">MID(K396,7,2)</f>
        <v>00</v>
      </c>
      <c r="D396" s="8" t="str">
        <f t="shared" ref="D396:D459" si="35">MID(K396,9,2)</f>
        <v>00</v>
      </c>
      <c r="E396" s="25" t="s">
        <v>517</v>
      </c>
      <c r="F396" s="10" t="s">
        <v>426</v>
      </c>
      <c r="G396" s="10" t="s">
        <v>607</v>
      </c>
      <c r="H396" s="10" t="s">
        <v>457</v>
      </c>
      <c r="I396" s="10"/>
      <c r="J396" s="11"/>
      <c r="K396" s="12" t="s">
        <v>649</v>
      </c>
      <c r="L396" t="str">
        <f>VLOOKUP($K396,[1]Sheet1!$E$28:$F$21964,1,FALSE)</f>
        <v>4407260000</v>
      </c>
      <c r="M396" t="str">
        <f>VLOOKUP($K396,[1]Sheet1!$E$28:$F$21964,2,FALSE)</f>
        <v xml:space="preserve">화이트라왕(WhiteLauan)ㆍ화이트메란티(WhiteMeranti)ㆍ화이트세라야(WhiteSeraya)ㆍ옐로메란티(YellowMeranti)ㆍ아란(Alan)
/화이트라왕(WhiteLauan)ㆍ화이트메란티(WhiteMeranti)ㆍ화이트세라야(WhiteSeraya)ㆍ옐로메란티(YellowMeranti)ㆍ아란(Alan)
</v>
      </c>
    </row>
    <row r="397" spans="1:13" ht="18" customHeight="1" x14ac:dyDescent="0.3">
      <c r="A397" s="8" t="str">
        <f t="shared" si="32"/>
        <v>4407</v>
      </c>
      <c r="B397" s="8" t="str">
        <f t="shared" si="33"/>
        <v>27</v>
      </c>
      <c r="C397" s="8" t="str">
        <f t="shared" si="34"/>
        <v>00</v>
      </c>
      <c r="D397" s="8" t="str">
        <f t="shared" si="35"/>
        <v>00</v>
      </c>
      <c r="E397" s="25" t="s">
        <v>650</v>
      </c>
      <c r="F397" s="10" t="s">
        <v>426</v>
      </c>
      <c r="G397" s="10" t="s">
        <v>607</v>
      </c>
      <c r="H397" s="10" t="s">
        <v>457</v>
      </c>
      <c r="I397" s="10"/>
      <c r="J397" s="11"/>
      <c r="K397" s="12" t="s">
        <v>651</v>
      </c>
      <c r="L397" t="str">
        <f>VLOOKUP($K397,[1]Sheet1!$E$28:$F$21964,1,FALSE)</f>
        <v>4407270000</v>
      </c>
      <c r="M397" t="str">
        <f>VLOOKUP($K397,[1]Sheet1!$E$28:$F$21964,2,FALSE)</f>
        <v xml:space="preserve">사팰리(Sapelli)
/사팰리(Sapelli)
</v>
      </c>
    </row>
    <row r="398" spans="1:13" ht="18" customHeight="1" x14ac:dyDescent="0.3">
      <c r="A398" s="8" t="str">
        <f t="shared" si="32"/>
        <v>4407</v>
      </c>
      <c r="B398" s="8" t="str">
        <f t="shared" si="33"/>
        <v>28</v>
      </c>
      <c r="C398" s="8" t="str">
        <f t="shared" si="34"/>
        <v>00</v>
      </c>
      <c r="D398" s="8" t="str">
        <f t="shared" si="35"/>
        <v>00</v>
      </c>
      <c r="E398" s="25" t="s">
        <v>652</v>
      </c>
      <c r="F398" s="10" t="s">
        <v>426</v>
      </c>
      <c r="G398" s="10" t="s">
        <v>607</v>
      </c>
      <c r="H398" s="10" t="s">
        <v>457</v>
      </c>
      <c r="I398" s="10"/>
      <c r="J398" s="11"/>
      <c r="K398" s="12" t="s">
        <v>653</v>
      </c>
      <c r="L398" t="str">
        <f>VLOOKUP($K398,[1]Sheet1!$E$28:$F$21964,1,FALSE)</f>
        <v>4407280000</v>
      </c>
      <c r="M398" t="str">
        <f>VLOOKUP($K398,[1]Sheet1!$E$28:$F$21964,2,FALSE)</f>
        <v xml:space="preserve">이로코(Iroko)
/이로코(Iroko)
</v>
      </c>
    </row>
    <row r="399" spans="1:13" ht="18" customHeight="1" x14ac:dyDescent="0.3">
      <c r="A399" s="8" t="str">
        <f t="shared" si="32"/>
        <v>4407</v>
      </c>
      <c r="B399" s="8" t="str">
        <f t="shared" si="33"/>
        <v>29</v>
      </c>
      <c r="C399" s="8" t="str">
        <f t="shared" si="34"/>
        <v>10</v>
      </c>
      <c r="D399" s="8" t="str">
        <f t="shared" si="35"/>
        <v>00</v>
      </c>
      <c r="E399" s="25" t="s">
        <v>520</v>
      </c>
      <c r="F399" s="10" t="s">
        <v>426</v>
      </c>
      <c r="G399" s="10" t="s">
        <v>607</v>
      </c>
      <c r="H399" s="10" t="s">
        <v>457</v>
      </c>
      <c r="I399" s="10"/>
      <c r="J399" s="11"/>
      <c r="K399" s="12" t="s">
        <v>654</v>
      </c>
      <c r="L399" t="str">
        <f>VLOOKUP($K399,[1]Sheet1!$E$28:$F$21964,1,FALSE)</f>
        <v>4407291000</v>
      </c>
      <c r="M399" t="str">
        <f>VLOOKUP($K399,[1]Sheet1!$E$28:$F$21964,2,FALSE)</f>
        <v xml:space="preserve">케루잉(Keruing)ㆍ라민(Ramin)ㆍ카풀(Kapur)ㆍ종콩(Jongkong)ㆍ멜바우(Merbau)ㆍ제루통(Jelutong)ㆍ켐파스(Kempas)
/케루잉(Keruing)ㆍ라민(Ramin)ㆍ카풀(Kapur)ㆍ종콩(Jongkong)ㆍ멜바우(Merbau)ㆍ제루통(Jelutong)ㆍ켐파스(Kempas)
</v>
      </c>
    </row>
    <row r="400" spans="1:13" ht="18" customHeight="1" x14ac:dyDescent="0.3">
      <c r="A400" s="8" t="str">
        <f t="shared" si="32"/>
        <v>4407</v>
      </c>
      <c r="B400" s="8" t="str">
        <f t="shared" si="33"/>
        <v>29</v>
      </c>
      <c r="C400" s="8" t="str">
        <f t="shared" si="34"/>
        <v>20</v>
      </c>
      <c r="D400" s="8" t="str">
        <f t="shared" si="35"/>
        <v>00</v>
      </c>
      <c r="E400" s="14" t="s">
        <v>655</v>
      </c>
      <c r="F400" s="15" t="s">
        <v>426</v>
      </c>
      <c r="G400" s="15" t="s">
        <v>607</v>
      </c>
      <c r="H400" s="15" t="s">
        <v>457</v>
      </c>
      <c r="I400" s="15"/>
      <c r="J400" s="16" t="s">
        <v>1463</v>
      </c>
      <c r="K400" s="17" t="s">
        <v>656</v>
      </c>
      <c r="L400" t="str">
        <f>VLOOKUP($K400,[1]Sheet1!$E$28:$F$21964,1,FALSE)</f>
        <v>4407292000</v>
      </c>
      <c r="M400" t="str">
        <f>VLOOKUP($K400,[1]Sheet1!$E$28:$F$21964,2,FALSE)</f>
        <v>티크(Teak)
/&lt;삭제&gt;</v>
      </c>
    </row>
    <row r="401" spans="1:13" ht="18" customHeight="1" x14ac:dyDescent="0.3">
      <c r="A401" s="8" t="str">
        <f t="shared" si="32"/>
        <v>4407</v>
      </c>
      <c r="B401" s="8" t="str">
        <f t="shared" si="33"/>
        <v>29</v>
      </c>
      <c r="C401" s="8" t="str">
        <f t="shared" si="34"/>
        <v>30</v>
      </c>
      <c r="D401" s="8" t="str">
        <f t="shared" si="35"/>
        <v>00</v>
      </c>
      <c r="E401" s="25" t="s">
        <v>657</v>
      </c>
      <c r="F401" s="10" t="s">
        <v>426</v>
      </c>
      <c r="G401" s="10" t="s">
        <v>607</v>
      </c>
      <c r="H401" s="10" t="s">
        <v>457</v>
      </c>
      <c r="I401" s="10"/>
      <c r="J401" s="11"/>
      <c r="K401" s="12" t="s">
        <v>658</v>
      </c>
      <c r="L401" t="str">
        <f>VLOOKUP($K401,[1]Sheet1!$E$28:$F$21964,1,FALSE)</f>
        <v>4407293000</v>
      </c>
      <c r="M401" t="str">
        <f>VLOOKUP($K401,[1]Sheet1!$E$28:$F$21964,2,FALSE)</f>
        <v xml:space="preserve">오꾸메(Okoumé)ㆍ오베체(Obeche)ㆍ시포(Sipo)ㆍ아까주다푸리케(Acajoud'Afrique)ㆍ마꼬레(Makoré)ㆍ티아마(Tiama)ㆍ만소니아(Mansonia)ㆍ이롬바(Ilomba)ㆍ디베토우(Dibétou)ㆍ림바(Limba)ㆍ아조베(Azobé)
/오꾸메(Okoumé)ㆍ오베체(Obeche)ㆍ시포(Sipo)ㆍ아까주다푸리케(Acajoud'Afrique)ㆍ마꼬레(Makoré)ㆍ티아마(Tiama)ㆍ만소니아(Mansonia)ㆍ이롬바(Ilomba)ㆍ디베토우(Dibétou)ㆍ림바(Limba)ㆍ아조베(Azobé)
</v>
      </c>
    </row>
    <row r="402" spans="1:13" ht="18" customHeight="1" x14ac:dyDescent="0.3">
      <c r="A402" s="8" t="str">
        <f t="shared" si="32"/>
        <v>4407</v>
      </c>
      <c r="B402" s="8" t="str">
        <f t="shared" si="33"/>
        <v>29</v>
      </c>
      <c r="C402" s="8" t="str">
        <f t="shared" si="34"/>
        <v>90</v>
      </c>
      <c r="D402" s="8" t="str">
        <f t="shared" si="35"/>
        <v>00</v>
      </c>
      <c r="E402" s="26" t="s">
        <v>8</v>
      </c>
      <c r="F402" s="10" t="s">
        <v>426</v>
      </c>
      <c r="G402" s="10" t="s">
        <v>607</v>
      </c>
      <c r="H402" s="10" t="s">
        <v>457</v>
      </c>
      <c r="I402" s="10"/>
      <c r="J402" s="11"/>
      <c r="K402" s="12" t="s">
        <v>659</v>
      </c>
      <c r="L402" t="str">
        <f>VLOOKUP($K402,[1]Sheet1!$E$28:$F$21964,1,FALSE)</f>
        <v>4407299000</v>
      </c>
      <c r="M402" t="str">
        <f>VLOOKUP($K402,[1]Sheet1!$E$28:$F$21964,2,FALSE)</f>
        <v xml:space="preserve">기타
/기타
</v>
      </c>
    </row>
    <row r="403" spans="1:13" ht="18" customHeight="1" x14ac:dyDescent="0.3">
      <c r="A403" s="8" t="str">
        <f t="shared" si="32"/>
        <v>4407</v>
      </c>
      <c r="B403" s="8" t="str">
        <f t="shared" si="33"/>
        <v>91</v>
      </c>
      <c r="C403" s="8" t="str">
        <f t="shared" si="34"/>
        <v>00</v>
      </c>
      <c r="D403" s="8" t="str">
        <f t="shared" si="35"/>
        <v>00</v>
      </c>
      <c r="E403" s="25" t="s">
        <v>539</v>
      </c>
      <c r="F403" s="10" t="s">
        <v>426</v>
      </c>
      <c r="G403" s="10" t="s">
        <v>607</v>
      </c>
      <c r="H403" s="10" t="s">
        <v>457</v>
      </c>
      <c r="I403" s="10"/>
      <c r="J403" s="11"/>
      <c r="K403" s="12" t="s">
        <v>660</v>
      </c>
      <c r="L403" t="str">
        <f>VLOOKUP($K403,[1]Sheet1!$E$28:$F$21964,1,FALSE)</f>
        <v>4407910000</v>
      </c>
      <c r="M403" t="str">
        <f>VLOOKUP($K403,[1]Sheet1!$E$28:$F$21964,2,FALSE)</f>
        <v xml:space="preserve">참나무[코커스(Quercus)종]
/참나무[코커스(Quercus)속]
</v>
      </c>
    </row>
    <row r="404" spans="1:13" ht="18" customHeight="1" x14ac:dyDescent="0.3">
      <c r="A404" s="8" t="str">
        <f t="shared" si="32"/>
        <v>4407</v>
      </c>
      <c r="B404" s="8" t="str">
        <f t="shared" si="33"/>
        <v>92</v>
      </c>
      <c r="C404" s="8" t="str">
        <f t="shared" si="34"/>
        <v>00</v>
      </c>
      <c r="D404" s="8" t="str">
        <f t="shared" si="35"/>
        <v>00</v>
      </c>
      <c r="E404" s="25" t="s">
        <v>661</v>
      </c>
      <c r="F404" s="10" t="s">
        <v>426</v>
      </c>
      <c r="G404" s="10" t="s">
        <v>607</v>
      </c>
      <c r="H404" s="10" t="s">
        <v>457</v>
      </c>
      <c r="I404" s="10"/>
      <c r="J404" s="11"/>
      <c r="K404" s="12" t="s">
        <v>662</v>
      </c>
      <c r="L404" t="str">
        <f>VLOOKUP($K404,[1]Sheet1!$E$28:$F$21964,1,FALSE)</f>
        <v>4407920000</v>
      </c>
      <c r="M404" t="str">
        <f>VLOOKUP($K404,[1]Sheet1!$E$28:$F$21964,2,FALSE)</f>
        <v xml:space="preserve">너도밤나무[파구스(Fagus)종]
/너도밤나무[파구스(Fagus)속]
</v>
      </c>
    </row>
    <row r="405" spans="1:13" ht="18" customHeight="1" x14ac:dyDescent="0.3">
      <c r="A405" s="8" t="str">
        <f t="shared" si="32"/>
        <v>4407</v>
      </c>
      <c r="B405" s="8" t="str">
        <f t="shared" si="33"/>
        <v>93</v>
      </c>
      <c r="C405" s="8" t="str">
        <f t="shared" si="34"/>
        <v>00</v>
      </c>
      <c r="D405" s="8" t="str">
        <f t="shared" si="35"/>
        <v>00</v>
      </c>
      <c r="E405" s="25" t="s">
        <v>663</v>
      </c>
      <c r="F405" s="10" t="s">
        <v>426</v>
      </c>
      <c r="G405" s="10" t="s">
        <v>607</v>
      </c>
      <c r="H405" s="10" t="s">
        <v>457</v>
      </c>
      <c r="I405" s="10"/>
      <c r="J405" s="11"/>
      <c r="K405" s="12" t="s">
        <v>664</v>
      </c>
      <c r="L405" t="str">
        <f>VLOOKUP($K405,[1]Sheet1!$E$28:$F$21964,1,FALSE)</f>
        <v>4407930000</v>
      </c>
      <c r="M405" t="str">
        <f>VLOOKUP($K405,[1]Sheet1!$E$28:$F$21964,2,FALSE)</f>
        <v xml:space="preserve">단풍나무[아세르(Acer)종]
/단풍나무[아세르(Acer)속]
</v>
      </c>
    </row>
    <row r="406" spans="1:13" ht="18" customHeight="1" x14ac:dyDescent="0.3">
      <c r="A406" s="8" t="str">
        <f t="shared" si="32"/>
        <v>4407</v>
      </c>
      <c r="B406" s="8" t="str">
        <f t="shared" si="33"/>
        <v>94</v>
      </c>
      <c r="C406" s="8" t="str">
        <f t="shared" si="34"/>
        <v>00</v>
      </c>
      <c r="D406" s="8" t="str">
        <f t="shared" si="35"/>
        <v>00</v>
      </c>
      <c r="E406" s="25" t="s">
        <v>665</v>
      </c>
      <c r="F406" s="10" t="s">
        <v>426</v>
      </c>
      <c r="G406" s="10" t="s">
        <v>607</v>
      </c>
      <c r="H406" s="10" t="s">
        <v>457</v>
      </c>
      <c r="I406" s="10"/>
      <c r="J406" s="11"/>
      <c r="K406" s="12" t="s">
        <v>666</v>
      </c>
      <c r="L406" t="str">
        <f>VLOOKUP($K406,[1]Sheet1!$E$28:$F$21964,1,FALSE)</f>
        <v>4407940000</v>
      </c>
      <c r="M406" t="str">
        <f>VLOOKUP($K406,[1]Sheet1!$E$28:$F$21964,2,FALSE)</f>
        <v xml:space="preserve">체리나무[프루누스(Prunus)종]
/체리나무[프루누스(Prunus)속]
</v>
      </c>
    </row>
    <row r="407" spans="1:13" ht="18" customHeight="1" x14ac:dyDescent="0.3">
      <c r="A407" s="8" t="str">
        <f t="shared" si="32"/>
        <v>4407</v>
      </c>
      <c r="B407" s="8" t="str">
        <f t="shared" si="33"/>
        <v>95</v>
      </c>
      <c r="C407" s="8" t="str">
        <f t="shared" si="34"/>
        <v>00</v>
      </c>
      <c r="D407" s="8" t="str">
        <f t="shared" si="35"/>
        <v>00</v>
      </c>
      <c r="E407" s="25" t="s">
        <v>667</v>
      </c>
      <c r="F407" s="10" t="s">
        <v>426</v>
      </c>
      <c r="G407" s="10" t="s">
        <v>607</v>
      </c>
      <c r="H407" s="10" t="s">
        <v>457</v>
      </c>
      <c r="I407" s="10"/>
      <c r="J407" s="11"/>
      <c r="K407" s="12" t="s">
        <v>668</v>
      </c>
      <c r="L407" t="str">
        <f>VLOOKUP($K407,[1]Sheet1!$E$28:$F$21964,1,FALSE)</f>
        <v>4407950000</v>
      </c>
      <c r="M407" t="str">
        <f>VLOOKUP($K407,[1]Sheet1!$E$28:$F$21964,2,FALSE)</f>
        <v xml:space="preserve">물푸레나무[프라시너스(Fraxinus)종]
/물푸레나무[프라시너스(Fraxinus)속]
</v>
      </c>
    </row>
    <row r="408" spans="1:13" ht="18" customHeight="1" x14ac:dyDescent="0.3">
      <c r="A408" s="8" t="str">
        <f t="shared" si="32"/>
        <v>4407</v>
      </c>
      <c r="B408" s="8" t="str">
        <f t="shared" si="33"/>
        <v>96</v>
      </c>
      <c r="C408" s="8" t="str">
        <f t="shared" si="34"/>
        <v>00</v>
      </c>
      <c r="D408" s="8" t="str">
        <f t="shared" si="35"/>
        <v>00</v>
      </c>
      <c r="E408" s="25" t="s">
        <v>669</v>
      </c>
      <c r="F408" s="10" t="s">
        <v>426</v>
      </c>
      <c r="G408" s="10" t="s">
        <v>607</v>
      </c>
      <c r="H408" s="10" t="s">
        <v>457</v>
      </c>
      <c r="I408" s="10"/>
      <c r="J408" s="11"/>
      <c r="K408" s="12" t="s">
        <v>670</v>
      </c>
      <c r="L408" t="str">
        <f>VLOOKUP($K408,[1]Sheet1!$E$28:$F$21964,1,FALSE)</f>
        <v>4407960000</v>
      </c>
      <c r="M408" t="str">
        <f>VLOOKUP($K408,[1]Sheet1!$E$28:$F$21964,2,FALSE)</f>
        <v xml:space="preserve">자작나무[베툴라(Betula)종]의것
/자작나무[베툴라(Betula)속]의것
</v>
      </c>
    </row>
    <row r="409" spans="1:13" ht="18" customHeight="1" x14ac:dyDescent="0.3">
      <c r="A409" s="8" t="str">
        <f t="shared" si="32"/>
        <v>4407</v>
      </c>
      <c r="B409" s="8" t="str">
        <f t="shared" si="33"/>
        <v>97</v>
      </c>
      <c r="C409" s="8" t="str">
        <f t="shared" si="34"/>
        <v>10</v>
      </c>
      <c r="D409" s="8" t="str">
        <f t="shared" si="35"/>
        <v>00</v>
      </c>
      <c r="E409" s="25" t="s">
        <v>570</v>
      </c>
      <c r="F409" s="10" t="s">
        <v>426</v>
      </c>
      <c r="G409" s="10" t="s">
        <v>607</v>
      </c>
      <c r="H409" s="10" t="s">
        <v>457</v>
      </c>
      <c r="I409" s="10"/>
      <c r="J409" s="11"/>
      <c r="K409" s="12" t="s">
        <v>671</v>
      </c>
      <c r="L409" t="str">
        <f>VLOOKUP($K409,[1]Sheet1!$E$28:$F$21964,1,FALSE)</f>
        <v>4407971000</v>
      </c>
      <c r="M409" t="str">
        <f>VLOOKUP($K409,[1]Sheet1!$E$28:$F$21964,2,FALSE)</f>
        <v>포플러/포플러</v>
      </c>
    </row>
    <row r="410" spans="1:13" ht="18" customHeight="1" x14ac:dyDescent="0.3">
      <c r="A410" s="8" t="str">
        <f t="shared" si="32"/>
        <v>4407</v>
      </c>
      <c r="B410" s="8" t="str">
        <f t="shared" si="33"/>
        <v>97</v>
      </c>
      <c r="C410" s="8" t="str">
        <f t="shared" si="34"/>
        <v>20</v>
      </c>
      <c r="D410" s="8" t="str">
        <f t="shared" si="35"/>
        <v>00</v>
      </c>
      <c r="E410" s="25" t="s">
        <v>553</v>
      </c>
      <c r="F410" s="10" t="s">
        <v>426</v>
      </c>
      <c r="G410" s="10" t="s">
        <v>607</v>
      </c>
      <c r="H410" s="10" t="s">
        <v>457</v>
      </c>
      <c r="I410" s="10"/>
      <c r="J410" s="11"/>
      <c r="K410" s="12" t="s">
        <v>672</v>
      </c>
      <c r="L410" t="str">
        <f>VLOOKUP($K410,[1]Sheet1!$E$28:$F$21964,1,FALSE)</f>
        <v>4407972000</v>
      </c>
      <c r="M410" t="str">
        <f>VLOOKUP($K410,[1]Sheet1!$E$28:$F$21964,2,FALSE)</f>
        <v xml:space="preserve">사시나무
/사시나무
</v>
      </c>
    </row>
    <row r="411" spans="1:13" ht="18" customHeight="1" x14ac:dyDescent="0.3">
      <c r="A411" s="8" t="str">
        <f t="shared" si="32"/>
        <v>4407</v>
      </c>
      <c r="B411" s="8" t="str">
        <f t="shared" si="33"/>
        <v>99</v>
      </c>
      <c r="C411" s="8" t="str">
        <f t="shared" si="34"/>
        <v>10</v>
      </c>
      <c r="D411" s="8" t="str">
        <f t="shared" si="35"/>
        <v>10</v>
      </c>
      <c r="E411" s="25" t="s">
        <v>557</v>
      </c>
      <c r="F411" s="10" t="s">
        <v>426</v>
      </c>
      <c r="G411" s="10" t="s">
        <v>607</v>
      </c>
      <c r="H411" s="10" t="s">
        <v>457</v>
      </c>
      <c r="I411" s="10"/>
      <c r="J411" s="11"/>
      <c r="K411" s="12" t="s">
        <v>673</v>
      </c>
      <c r="L411" t="str">
        <f>VLOOKUP($K411,[1]Sheet1!$E$28:$F$21964,1,FALSE)</f>
        <v>4407991010</v>
      </c>
      <c r="M411" t="str">
        <f>VLOOKUP($K411,[1]Sheet1!$E$28:$F$21964,2,FALSE)</f>
        <v xml:space="preserve">자단(rosewood)
/자단(rosewood)
</v>
      </c>
    </row>
    <row r="412" spans="1:13" ht="18" customHeight="1" x14ac:dyDescent="0.3">
      <c r="A412" s="8" t="str">
        <f t="shared" si="32"/>
        <v>4407</v>
      </c>
      <c r="B412" s="8" t="str">
        <f t="shared" si="33"/>
        <v>99</v>
      </c>
      <c r="C412" s="8" t="str">
        <f t="shared" si="34"/>
        <v>10</v>
      </c>
      <c r="D412" s="8" t="str">
        <f t="shared" si="35"/>
        <v>20</v>
      </c>
      <c r="E412" s="25" t="s">
        <v>559</v>
      </c>
      <c r="F412" s="10" t="s">
        <v>426</v>
      </c>
      <c r="G412" s="10" t="s">
        <v>607</v>
      </c>
      <c r="H412" s="10" t="s">
        <v>457</v>
      </c>
      <c r="I412" s="10"/>
      <c r="J412" s="11"/>
      <c r="K412" s="12" t="s">
        <v>674</v>
      </c>
      <c r="L412" t="str">
        <f>VLOOKUP($K412,[1]Sheet1!$E$28:$F$21964,1,FALSE)</f>
        <v>4407991020</v>
      </c>
      <c r="M412" t="str">
        <f>VLOOKUP($K412,[1]Sheet1!$E$28:$F$21964,2,FALSE)</f>
        <v xml:space="preserve">흑단(ebonywood)
/흑단(ebonywood)
</v>
      </c>
    </row>
    <row r="413" spans="1:13" ht="18" customHeight="1" x14ac:dyDescent="0.3">
      <c r="A413" s="8" t="str">
        <f t="shared" si="32"/>
        <v>4407</v>
      </c>
      <c r="B413" s="8" t="str">
        <f t="shared" si="33"/>
        <v>99</v>
      </c>
      <c r="C413" s="8" t="str">
        <f t="shared" si="34"/>
        <v>10</v>
      </c>
      <c r="D413" s="8" t="str">
        <f t="shared" si="35"/>
        <v>40</v>
      </c>
      <c r="E413" s="25" t="s">
        <v>563</v>
      </c>
      <c r="F413" s="10" t="s">
        <v>426</v>
      </c>
      <c r="G413" s="10" t="s">
        <v>607</v>
      </c>
      <c r="H413" s="10" t="s">
        <v>457</v>
      </c>
      <c r="I413" s="10"/>
      <c r="J413" s="11"/>
      <c r="K413" s="12" t="s">
        <v>675</v>
      </c>
      <c r="L413" t="str">
        <f>VLOOKUP($K413,[1]Sheet1!$E$28:$F$21964,1,FALSE)</f>
        <v>4407991040</v>
      </c>
      <c r="M413" t="str">
        <f>VLOOKUP($K413,[1]Sheet1!$E$28:$F$21964,2,FALSE)</f>
        <v xml:space="preserve">호두나무
/호두나무
</v>
      </c>
    </row>
    <row r="414" spans="1:13" ht="18" customHeight="1" x14ac:dyDescent="0.3">
      <c r="A414" s="8" t="str">
        <f t="shared" si="32"/>
        <v>4407</v>
      </c>
      <c r="B414" s="8" t="str">
        <f t="shared" si="33"/>
        <v>99</v>
      </c>
      <c r="C414" s="8" t="str">
        <f t="shared" si="34"/>
        <v>10</v>
      </c>
      <c r="D414" s="8" t="str">
        <f t="shared" si="35"/>
        <v>90</v>
      </c>
      <c r="E414" s="25" t="s">
        <v>8</v>
      </c>
      <c r="F414" s="10" t="s">
        <v>426</v>
      </c>
      <c r="G414" s="10" t="s">
        <v>607</v>
      </c>
      <c r="H414" s="10" t="s">
        <v>457</v>
      </c>
      <c r="I414" s="10"/>
      <c r="J414" s="11"/>
      <c r="K414" s="12" t="s">
        <v>676</v>
      </c>
      <c r="L414" t="str">
        <f>VLOOKUP($K414,[1]Sheet1!$E$28:$F$21964,1,FALSE)</f>
        <v>4407991090</v>
      </c>
      <c r="M414" t="str">
        <f>VLOOKUP($K414,[1]Sheet1!$E$28:$F$21964,2,FALSE)</f>
        <v xml:space="preserve">기타
/기타
</v>
      </c>
    </row>
    <row r="415" spans="1:13" ht="18" customHeight="1" x14ac:dyDescent="0.3">
      <c r="A415" s="8" t="str">
        <f t="shared" si="32"/>
        <v>4407</v>
      </c>
      <c r="B415" s="8" t="str">
        <f t="shared" si="33"/>
        <v>99</v>
      </c>
      <c r="C415" s="8" t="str">
        <f t="shared" si="34"/>
        <v>20</v>
      </c>
      <c r="D415" s="8" t="str">
        <f t="shared" si="35"/>
        <v>00</v>
      </c>
      <c r="E415" s="25" t="s">
        <v>566</v>
      </c>
      <c r="F415" s="10" t="s">
        <v>426</v>
      </c>
      <c r="G415" s="10" t="s">
        <v>607</v>
      </c>
      <c r="H415" s="10" t="s">
        <v>457</v>
      </c>
      <c r="I415" s="10"/>
      <c r="J415" s="11"/>
      <c r="K415" s="12" t="s">
        <v>677</v>
      </c>
      <c r="L415" t="str">
        <f>VLOOKUP($K415,[1]Sheet1!$E$28:$F$21964,1,FALSE)</f>
        <v>4407992000</v>
      </c>
      <c r="M415" t="str">
        <f>VLOOKUP($K415,[1]Sheet1!$E$28:$F$21964,2,FALSE)</f>
        <v xml:space="preserve">리그넘바이티(Lignumvitae)
/리그넘바이티(Lignumvitae)
</v>
      </c>
    </row>
    <row r="416" spans="1:13" ht="18" customHeight="1" x14ac:dyDescent="0.3">
      <c r="A416" s="8" t="str">
        <f t="shared" si="32"/>
        <v>4407</v>
      </c>
      <c r="B416" s="8" t="str">
        <f t="shared" si="33"/>
        <v>99</v>
      </c>
      <c r="C416" s="8" t="str">
        <f t="shared" si="34"/>
        <v>30</v>
      </c>
      <c r="D416" s="8" t="str">
        <f t="shared" si="35"/>
        <v>10</v>
      </c>
      <c r="E416" s="33" t="s">
        <v>568</v>
      </c>
      <c r="F416" s="15" t="s">
        <v>426</v>
      </c>
      <c r="G416" s="15" t="s">
        <v>607</v>
      </c>
      <c r="H416" s="15" t="s">
        <v>457</v>
      </c>
      <c r="I416" s="15"/>
      <c r="J416" s="50" t="s">
        <v>286</v>
      </c>
      <c r="K416" s="2" t="s">
        <v>678</v>
      </c>
      <c r="L416" t="e">
        <f>VLOOKUP($K416,[1]Sheet1!$E$28:$F$21964,1,FALSE)</f>
        <v>#N/A</v>
      </c>
      <c r="M416" t="e">
        <f>VLOOKUP($K416,[1]Sheet1!$E$28:$F$21964,2,FALSE)</f>
        <v>#N/A</v>
      </c>
    </row>
    <row r="417" spans="1:13" ht="18" customHeight="1" x14ac:dyDescent="0.3">
      <c r="A417" s="8" t="str">
        <f t="shared" si="32"/>
        <v>4407</v>
      </c>
      <c r="B417" s="8" t="str">
        <f t="shared" si="33"/>
        <v>99</v>
      </c>
      <c r="C417" s="8" t="str">
        <f t="shared" si="34"/>
        <v>30</v>
      </c>
      <c r="D417" s="8" t="str">
        <f t="shared" si="35"/>
        <v>20</v>
      </c>
      <c r="E417" s="33" t="s">
        <v>570</v>
      </c>
      <c r="F417" s="15" t="s">
        <v>426</v>
      </c>
      <c r="G417" s="15" t="s">
        <v>607</v>
      </c>
      <c r="H417" s="15" t="s">
        <v>457</v>
      </c>
      <c r="I417" s="15"/>
      <c r="J417" s="50" t="s">
        <v>286</v>
      </c>
      <c r="K417" s="2" t="s">
        <v>679</v>
      </c>
      <c r="L417" t="e">
        <f>VLOOKUP($K417,[1]Sheet1!$E$28:$F$21964,1,FALSE)</f>
        <v>#N/A</v>
      </c>
      <c r="M417" t="e">
        <f>VLOOKUP($K417,[1]Sheet1!$E$28:$F$21964,2,FALSE)</f>
        <v>#N/A</v>
      </c>
    </row>
    <row r="418" spans="1:13" ht="18" customHeight="1" x14ac:dyDescent="0.3">
      <c r="A418" s="8" t="str">
        <f t="shared" si="32"/>
        <v>4407</v>
      </c>
      <c r="B418" s="8" t="str">
        <f t="shared" si="33"/>
        <v>99</v>
      </c>
      <c r="C418" s="8" t="str">
        <f t="shared" si="34"/>
        <v>30</v>
      </c>
      <c r="D418" s="8" t="str">
        <f t="shared" si="35"/>
        <v>40</v>
      </c>
      <c r="E418" s="26" t="s">
        <v>574</v>
      </c>
      <c r="F418" s="10" t="s">
        <v>426</v>
      </c>
      <c r="G418" s="10" t="s">
        <v>607</v>
      </c>
      <c r="H418" s="10" t="s">
        <v>457</v>
      </c>
      <c r="I418" s="10"/>
      <c r="J418" s="11"/>
      <c r="K418" s="12" t="s">
        <v>680</v>
      </c>
      <c r="L418" t="str">
        <f>VLOOKUP($K418,[1]Sheet1!$E$28:$F$21964,1,FALSE)</f>
        <v>4407993040</v>
      </c>
      <c r="M418" t="str">
        <f>VLOOKUP($K418,[1]Sheet1!$E$28:$F$21964,2,FALSE)</f>
        <v xml:space="preserve">느릅나무
/느릅나무
</v>
      </c>
    </row>
    <row r="419" spans="1:13" ht="18" customHeight="1" x14ac:dyDescent="0.3">
      <c r="A419" s="8" t="str">
        <f t="shared" si="32"/>
        <v>4407</v>
      </c>
      <c r="B419" s="8" t="str">
        <f t="shared" si="33"/>
        <v>99</v>
      </c>
      <c r="C419" s="8" t="str">
        <f t="shared" si="34"/>
        <v>30</v>
      </c>
      <c r="D419" s="8" t="str">
        <f t="shared" si="35"/>
        <v>50</v>
      </c>
      <c r="E419" s="33" t="s">
        <v>576</v>
      </c>
      <c r="F419" s="15" t="s">
        <v>426</v>
      </c>
      <c r="G419" s="15" t="s">
        <v>607</v>
      </c>
      <c r="H419" s="15" t="s">
        <v>457</v>
      </c>
      <c r="I419" s="15"/>
      <c r="J419" s="50" t="s">
        <v>286</v>
      </c>
      <c r="K419" s="2" t="s">
        <v>681</v>
      </c>
      <c r="L419" t="e">
        <f>VLOOKUP($K419,[1]Sheet1!$E$28:$F$21964,1,FALSE)</f>
        <v>#N/A</v>
      </c>
      <c r="M419" t="e">
        <f>VLOOKUP($K419,[1]Sheet1!$E$28:$F$21964,2,FALSE)</f>
        <v>#N/A</v>
      </c>
    </row>
    <row r="420" spans="1:13" ht="18" customHeight="1" x14ac:dyDescent="0.3">
      <c r="A420" s="8" t="str">
        <f t="shared" si="32"/>
        <v>4407</v>
      </c>
      <c r="B420" s="8" t="str">
        <f t="shared" si="33"/>
        <v>99</v>
      </c>
      <c r="C420" s="8" t="str">
        <f t="shared" si="34"/>
        <v>30</v>
      </c>
      <c r="D420" s="8" t="str">
        <f t="shared" si="35"/>
        <v>60</v>
      </c>
      <c r="E420" s="26" t="s">
        <v>578</v>
      </c>
      <c r="F420" s="10" t="s">
        <v>426</v>
      </c>
      <c r="G420" s="10" t="s">
        <v>607</v>
      </c>
      <c r="H420" s="10" t="s">
        <v>457</v>
      </c>
      <c r="I420" s="10"/>
      <c r="J420" s="11"/>
      <c r="K420" s="12" t="s">
        <v>682</v>
      </c>
      <c r="L420" t="str">
        <f>VLOOKUP($K420,[1]Sheet1!$E$28:$F$21964,1,FALSE)</f>
        <v>4407993060</v>
      </c>
      <c r="M420" t="str">
        <f>VLOOKUP($K420,[1]Sheet1!$E$28:$F$21964,2,FALSE)</f>
        <v xml:space="preserve">피나무
/피나무
</v>
      </c>
    </row>
    <row r="421" spans="1:13" ht="18" customHeight="1" x14ac:dyDescent="0.3">
      <c r="A421" s="8" t="str">
        <f t="shared" si="32"/>
        <v>4407</v>
      </c>
      <c r="B421" s="8" t="str">
        <f t="shared" si="33"/>
        <v>99</v>
      </c>
      <c r="C421" s="8" t="str">
        <f t="shared" si="34"/>
        <v>40</v>
      </c>
      <c r="D421" s="8" t="str">
        <f t="shared" si="35"/>
        <v>00</v>
      </c>
      <c r="E421" s="26" t="s">
        <v>580</v>
      </c>
      <c r="F421" s="10" t="s">
        <v>426</v>
      </c>
      <c r="G421" s="10" t="s">
        <v>607</v>
      </c>
      <c r="H421" s="10" t="s">
        <v>457</v>
      </c>
      <c r="I421" s="10"/>
      <c r="J421" s="11"/>
      <c r="K421" s="12" t="s">
        <v>683</v>
      </c>
      <c r="L421" t="str">
        <f>VLOOKUP($K421,[1]Sheet1!$E$28:$F$21964,1,FALSE)</f>
        <v>4407994000</v>
      </c>
      <c r="M421" t="str">
        <f>VLOOKUP($K421,[1]Sheet1!$E$28:$F$21964,2,FALSE)</f>
        <v xml:space="preserve">오동나무
/오동나무
</v>
      </c>
    </row>
    <row r="422" spans="1:13" ht="18" customHeight="1" x14ac:dyDescent="0.3">
      <c r="A422" s="8" t="str">
        <f t="shared" si="32"/>
        <v>4407</v>
      </c>
      <c r="B422" s="8" t="str">
        <f t="shared" si="33"/>
        <v>99</v>
      </c>
      <c r="C422" s="8" t="str">
        <f t="shared" si="34"/>
        <v>90</v>
      </c>
      <c r="D422" s="8" t="str">
        <f t="shared" si="35"/>
        <v>00</v>
      </c>
      <c r="E422" s="26" t="s">
        <v>8</v>
      </c>
      <c r="F422" s="10" t="s">
        <v>426</v>
      </c>
      <c r="G422" s="10" t="s">
        <v>607</v>
      </c>
      <c r="H422" s="10" t="s">
        <v>457</v>
      </c>
      <c r="I422" s="10"/>
      <c r="J422" s="11"/>
      <c r="K422" s="12" t="s">
        <v>684</v>
      </c>
      <c r="L422" t="str">
        <f>VLOOKUP($K422,[1]Sheet1!$E$28:$F$21964,1,FALSE)</f>
        <v>4407999000</v>
      </c>
      <c r="M422" t="str">
        <f>VLOOKUP($K422,[1]Sheet1!$E$28:$F$21964,2,FALSE)</f>
        <v xml:space="preserve">기타
/기타
</v>
      </c>
    </row>
    <row r="423" spans="1:13" ht="18" customHeight="1" x14ac:dyDescent="0.3">
      <c r="A423" s="8" t="str">
        <f t="shared" si="32"/>
        <v>4407</v>
      </c>
      <c r="B423" s="8" t="str">
        <f t="shared" si="33"/>
        <v>99</v>
      </c>
      <c r="C423" s="8" t="str">
        <f t="shared" si="34"/>
        <v>90</v>
      </c>
      <c r="D423" s="8" t="str">
        <f t="shared" si="35"/>
        <v>10</v>
      </c>
      <c r="E423" s="33" t="s">
        <v>685</v>
      </c>
      <c r="F423" s="15" t="s">
        <v>426</v>
      </c>
      <c r="G423" s="15" t="s">
        <v>607</v>
      </c>
      <c r="H423" s="15" t="s">
        <v>457</v>
      </c>
      <c r="I423" s="15"/>
      <c r="J423" s="50" t="s">
        <v>286</v>
      </c>
      <c r="K423" s="2" t="s">
        <v>686</v>
      </c>
      <c r="L423" t="e">
        <f>VLOOKUP($K423,[1]Sheet1!$E$28:$F$21964,1,FALSE)</f>
        <v>#N/A</v>
      </c>
      <c r="M423" t="e">
        <f>VLOOKUP($K423,[1]Sheet1!$E$28:$F$21964,2,FALSE)</f>
        <v>#N/A</v>
      </c>
    </row>
    <row r="424" spans="1:13" ht="18" customHeight="1" x14ac:dyDescent="0.3">
      <c r="A424" s="8" t="str">
        <f t="shared" si="32"/>
        <v>4407</v>
      </c>
      <c r="B424" s="8" t="str">
        <f t="shared" si="33"/>
        <v>99</v>
      </c>
      <c r="C424" s="8" t="str">
        <f t="shared" si="34"/>
        <v>90</v>
      </c>
      <c r="D424" s="8" t="str">
        <f t="shared" si="35"/>
        <v>90</v>
      </c>
      <c r="E424" s="33" t="s">
        <v>687</v>
      </c>
      <c r="F424" s="15" t="s">
        <v>426</v>
      </c>
      <c r="G424" s="15" t="s">
        <v>607</v>
      </c>
      <c r="H424" s="15" t="s">
        <v>457</v>
      </c>
      <c r="I424" s="15"/>
      <c r="J424" s="50" t="s">
        <v>286</v>
      </c>
      <c r="K424" s="2" t="s">
        <v>688</v>
      </c>
      <c r="L424" t="e">
        <f>VLOOKUP($K424,[1]Sheet1!$E$28:$F$21964,1,FALSE)</f>
        <v>#N/A</v>
      </c>
      <c r="M424" t="e">
        <f>VLOOKUP($K424,[1]Sheet1!$E$28:$F$21964,2,FALSE)</f>
        <v>#N/A</v>
      </c>
    </row>
    <row r="425" spans="1:13" ht="18" customHeight="1" x14ac:dyDescent="0.3">
      <c r="A425" s="8" t="str">
        <f t="shared" si="32"/>
        <v>4408</v>
      </c>
      <c r="B425" s="8" t="str">
        <f t="shared" si="33"/>
        <v>10</v>
      </c>
      <c r="C425" s="8" t="str">
        <f t="shared" si="34"/>
        <v>10</v>
      </c>
      <c r="D425" s="8" t="str">
        <f t="shared" si="35"/>
        <v>00</v>
      </c>
      <c r="E425" s="33" t="s">
        <v>37</v>
      </c>
      <c r="F425" s="15" t="s">
        <v>426</v>
      </c>
      <c r="G425" s="15" t="s">
        <v>689</v>
      </c>
      <c r="H425" s="15"/>
      <c r="I425" s="15"/>
      <c r="J425" s="50" t="s">
        <v>1455</v>
      </c>
      <c r="K425" s="2" t="s">
        <v>690</v>
      </c>
      <c r="L425" t="e">
        <f>VLOOKUP($K425,[1]Sheet1!$E$28:$F$21964,1,FALSE)</f>
        <v>#N/A</v>
      </c>
      <c r="M425" t="e">
        <f>VLOOKUP($K425,[1]Sheet1!$E$28:$F$21964,2,FALSE)</f>
        <v>#N/A</v>
      </c>
    </row>
    <row r="426" spans="1:13" ht="18" customHeight="1" x14ac:dyDescent="0.3">
      <c r="A426" s="8" t="str">
        <f t="shared" si="32"/>
        <v>4408</v>
      </c>
      <c r="B426" s="8" t="str">
        <f t="shared" si="33"/>
        <v>10</v>
      </c>
      <c r="C426" s="8" t="str">
        <f t="shared" si="34"/>
        <v>20</v>
      </c>
      <c r="D426" s="8" t="str">
        <f t="shared" si="35"/>
        <v>00</v>
      </c>
      <c r="E426" s="33" t="s">
        <v>467</v>
      </c>
      <c r="F426" s="15" t="s">
        <v>426</v>
      </c>
      <c r="G426" s="15" t="s">
        <v>689</v>
      </c>
      <c r="H426" s="15"/>
      <c r="I426" s="15"/>
      <c r="J426" s="50" t="s">
        <v>1455</v>
      </c>
      <c r="K426" s="2" t="s">
        <v>691</v>
      </c>
      <c r="L426" t="e">
        <f>VLOOKUP($K426,[1]Sheet1!$E$28:$F$21964,1,FALSE)</f>
        <v>#N/A</v>
      </c>
      <c r="M426" t="e">
        <f>VLOOKUP($K426,[1]Sheet1!$E$28:$F$21964,2,FALSE)</f>
        <v>#N/A</v>
      </c>
    </row>
    <row r="427" spans="1:13" ht="18" customHeight="1" x14ac:dyDescent="0.3">
      <c r="A427" s="8" t="str">
        <f t="shared" si="32"/>
        <v>4408</v>
      </c>
      <c r="B427" s="8" t="str">
        <f t="shared" si="33"/>
        <v>10</v>
      </c>
      <c r="C427" s="8" t="str">
        <f t="shared" si="34"/>
        <v>30</v>
      </c>
      <c r="D427" s="8" t="str">
        <f t="shared" si="35"/>
        <v>00</v>
      </c>
      <c r="E427" s="33" t="s">
        <v>473</v>
      </c>
      <c r="F427" s="15" t="s">
        <v>426</v>
      </c>
      <c r="G427" s="15" t="s">
        <v>689</v>
      </c>
      <c r="H427" s="15"/>
      <c r="I427" s="15"/>
      <c r="J427" s="50" t="s">
        <v>692</v>
      </c>
      <c r="K427" s="2" t="s">
        <v>693</v>
      </c>
      <c r="L427" t="e">
        <f>VLOOKUP($K427,[1]Sheet1!$E$28:$F$21964,1,FALSE)</f>
        <v>#N/A</v>
      </c>
      <c r="M427" t="e">
        <f>VLOOKUP($K427,[1]Sheet1!$E$28:$F$21964,2,FALSE)</f>
        <v>#N/A</v>
      </c>
    </row>
    <row r="428" spans="1:13" ht="18" customHeight="1" x14ac:dyDescent="0.3">
      <c r="A428" s="8" t="str">
        <f t="shared" si="32"/>
        <v>4408</v>
      </c>
      <c r="B428" s="8" t="str">
        <f t="shared" si="33"/>
        <v>10</v>
      </c>
      <c r="C428" s="8" t="str">
        <f t="shared" si="34"/>
        <v>40</v>
      </c>
      <c r="D428" s="8" t="str">
        <f t="shared" si="35"/>
        <v>00</v>
      </c>
      <c r="E428" s="33" t="s">
        <v>475</v>
      </c>
      <c r="F428" s="15" t="s">
        <v>426</v>
      </c>
      <c r="G428" s="15" t="s">
        <v>689</v>
      </c>
      <c r="H428" s="15"/>
      <c r="I428" s="15"/>
      <c r="J428" s="50" t="s">
        <v>692</v>
      </c>
      <c r="K428" s="2" t="s">
        <v>694</v>
      </c>
      <c r="L428" t="e">
        <f>VLOOKUP($K428,[1]Sheet1!$E$28:$F$21964,1,FALSE)</f>
        <v>#N/A</v>
      </c>
      <c r="M428" t="e">
        <f>VLOOKUP($K428,[1]Sheet1!$E$28:$F$21964,2,FALSE)</f>
        <v>#N/A</v>
      </c>
    </row>
    <row r="429" spans="1:13" ht="18" customHeight="1" x14ac:dyDescent="0.3">
      <c r="A429" s="8" t="str">
        <f t="shared" si="32"/>
        <v>4408</v>
      </c>
      <c r="B429" s="8" t="str">
        <f t="shared" si="33"/>
        <v>10</v>
      </c>
      <c r="C429" s="8" t="str">
        <f t="shared" si="34"/>
        <v>50</v>
      </c>
      <c r="D429" s="8" t="str">
        <f t="shared" si="35"/>
        <v>00</v>
      </c>
      <c r="E429" s="33" t="s">
        <v>35</v>
      </c>
      <c r="F429" s="15" t="s">
        <v>426</v>
      </c>
      <c r="G429" s="15" t="s">
        <v>689</v>
      </c>
      <c r="H429" s="15"/>
      <c r="I429" s="15"/>
      <c r="J429" s="50" t="s">
        <v>692</v>
      </c>
      <c r="K429" s="2" t="s">
        <v>695</v>
      </c>
      <c r="L429" t="e">
        <f>VLOOKUP($K429,[1]Sheet1!$E$28:$F$21964,1,FALSE)</f>
        <v>#N/A</v>
      </c>
      <c r="M429" t="e">
        <f>VLOOKUP($K429,[1]Sheet1!$E$28:$F$21964,2,FALSE)</f>
        <v>#N/A</v>
      </c>
    </row>
    <row r="430" spans="1:13" ht="18" customHeight="1" x14ac:dyDescent="0.3">
      <c r="A430" s="8" t="str">
        <f t="shared" si="32"/>
        <v>4408</v>
      </c>
      <c r="B430" s="8" t="str">
        <f t="shared" si="33"/>
        <v>10</v>
      </c>
      <c r="C430" s="8" t="str">
        <f t="shared" si="34"/>
        <v>60</v>
      </c>
      <c r="D430" s="8" t="str">
        <f t="shared" si="35"/>
        <v>00</v>
      </c>
      <c r="E430" s="25" t="s">
        <v>696</v>
      </c>
      <c r="F430" s="10" t="s">
        <v>426</v>
      </c>
      <c r="G430" s="10" t="s">
        <v>689</v>
      </c>
      <c r="H430" s="10"/>
      <c r="I430" s="10"/>
      <c r="J430" s="11"/>
      <c r="K430" s="12" t="s">
        <v>697</v>
      </c>
      <c r="L430" t="str">
        <f>VLOOKUP($K430,[1]Sheet1!$E$28:$F$21964,1,FALSE)</f>
        <v>4408106000</v>
      </c>
      <c r="M430" t="str">
        <f>VLOOKUP($K430,[1]Sheet1!$E$28:$F$21964,2,FALSE)</f>
        <v xml:space="preserve">적층목재를평삭(平削)한베니어용이나그밖에이와유사한적층목재용
/적층목재를평삭(平削)한베니어용이나그밖에이와유사한적층목재용
</v>
      </c>
    </row>
    <row r="431" spans="1:13" ht="18" customHeight="1" x14ac:dyDescent="0.3">
      <c r="A431" s="8" t="str">
        <f t="shared" si="32"/>
        <v>4408</v>
      </c>
      <c r="B431" s="8" t="str">
        <f t="shared" si="33"/>
        <v>10</v>
      </c>
      <c r="C431" s="8" t="str">
        <f t="shared" si="34"/>
        <v>70</v>
      </c>
      <c r="D431" s="8" t="str">
        <f t="shared" si="35"/>
        <v>00</v>
      </c>
      <c r="E431" s="33" t="s">
        <v>478</v>
      </c>
      <c r="F431" s="15" t="s">
        <v>426</v>
      </c>
      <c r="G431" s="15" t="s">
        <v>689</v>
      </c>
      <c r="H431" s="15"/>
      <c r="I431" s="15"/>
      <c r="J431" s="50" t="s">
        <v>692</v>
      </c>
      <c r="K431" s="2" t="s">
        <v>698</v>
      </c>
      <c r="L431" t="e">
        <f>VLOOKUP($K431,[1]Sheet1!$E$28:$F$21964,1,FALSE)</f>
        <v>#N/A</v>
      </c>
      <c r="M431" t="e">
        <f>VLOOKUP($K431,[1]Sheet1!$E$28:$F$21964,2,FALSE)</f>
        <v>#N/A</v>
      </c>
    </row>
    <row r="432" spans="1:13" ht="18" customHeight="1" x14ac:dyDescent="0.3">
      <c r="A432" s="8" t="str">
        <f t="shared" si="32"/>
        <v>4408</v>
      </c>
      <c r="B432" s="8" t="str">
        <f t="shared" si="33"/>
        <v>10</v>
      </c>
      <c r="C432" s="8" t="str">
        <f t="shared" si="34"/>
        <v>80</v>
      </c>
      <c r="D432" s="8" t="str">
        <f t="shared" si="35"/>
        <v>00</v>
      </c>
      <c r="E432" s="33" t="s">
        <v>699</v>
      </c>
      <c r="F432" s="15" t="s">
        <v>426</v>
      </c>
      <c r="G432" s="15" t="s">
        <v>689</v>
      </c>
      <c r="H432" s="15"/>
      <c r="I432" s="15"/>
      <c r="J432" s="50" t="s">
        <v>692</v>
      </c>
      <c r="K432" s="2" t="s">
        <v>700</v>
      </c>
      <c r="L432" t="e">
        <f>VLOOKUP($K432,[1]Sheet1!$E$28:$F$21964,1,FALSE)</f>
        <v>#N/A</v>
      </c>
      <c r="M432" t="e">
        <f>VLOOKUP($K432,[1]Sheet1!$E$28:$F$21964,2,FALSE)</f>
        <v>#N/A</v>
      </c>
    </row>
    <row r="433" spans="1:13" ht="18" customHeight="1" x14ac:dyDescent="0.3">
      <c r="A433" s="8" t="str">
        <f t="shared" si="32"/>
        <v>4408</v>
      </c>
      <c r="B433" s="8" t="str">
        <f t="shared" si="33"/>
        <v>10</v>
      </c>
      <c r="C433" s="8" t="str">
        <f t="shared" si="34"/>
        <v>90</v>
      </c>
      <c r="D433" s="8" t="str">
        <f t="shared" si="35"/>
        <v>00</v>
      </c>
      <c r="E433" s="33" t="s">
        <v>58</v>
      </c>
      <c r="F433" s="15" t="s">
        <v>426</v>
      </c>
      <c r="G433" s="15" t="s">
        <v>689</v>
      </c>
      <c r="H433" s="15"/>
      <c r="I433" s="15"/>
      <c r="J433" s="50" t="s">
        <v>692</v>
      </c>
      <c r="K433" s="2" t="s">
        <v>701</v>
      </c>
      <c r="L433" t="e">
        <f>VLOOKUP($K433,[1]Sheet1!$E$28:$F$21964,1,FALSE)</f>
        <v>#N/A</v>
      </c>
      <c r="M433" t="e">
        <f>VLOOKUP($K433,[1]Sheet1!$E$28:$F$21964,2,FALSE)</f>
        <v>#N/A</v>
      </c>
    </row>
    <row r="434" spans="1:13" ht="18" customHeight="1" x14ac:dyDescent="0.3">
      <c r="A434" s="8" t="str">
        <f t="shared" si="32"/>
        <v>4408</v>
      </c>
      <c r="B434" s="8" t="str">
        <f t="shared" si="33"/>
        <v>10</v>
      </c>
      <c r="C434" s="8" t="str">
        <f t="shared" si="34"/>
        <v>91</v>
      </c>
      <c r="D434" s="8" t="str">
        <f t="shared" si="35"/>
        <v>00</v>
      </c>
      <c r="E434" s="25" t="s">
        <v>702</v>
      </c>
      <c r="F434" s="10" t="s">
        <v>426</v>
      </c>
      <c r="G434" s="10" t="s">
        <v>689</v>
      </c>
      <c r="H434" s="10"/>
      <c r="I434" s="10"/>
      <c r="J434" s="11"/>
      <c r="K434" s="12" t="s">
        <v>703</v>
      </c>
      <c r="L434" t="str">
        <f>VLOOKUP($K434,[1]Sheet1!$E$28:$F$21964,1,FALSE)</f>
        <v>4408109100</v>
      </c>
      <c r="M434" t="str">
        <f>VLOOKUP($K434,[1]Sheet1!$E$28:$F$21964,2,FALSE)</f>
        <v xml:space="preserve">합판제조용
/합판제조용
</v>
      </c>
    </row>
    <row r="435" spans="1:13" ht="18" customHeight="1" x14ac:dyDescent="0.3">
      <c r="A435" s="8" t="str">
        <f t="shared" si="32"/>
        <v>4408</v>
      </c>
      <c r="B435" s="8" t="str">
        <f t="shared" si="33"/>
        <v>10</v>
      </c>
      <c r="C435" s="8" t="str">
        <f t="shared" si="34"/>
        <v>92</v>
      </c>
      <c r="D435" s="8" t="str">
        <f t="shared" si="35"/>
        <v>00</v>
      </c>
      <c r="E435" s="25" t="s">
        <v>704</v>
      </c>
      <c r="F435" s="10" t="s">
        <v>426</v>
      </c>
      <c r="G435" s="10" t="s">
        <v>689</v>
      </c>
      <c r="H435" s="10"/>
      <c r="I435" s="10"/>
      <c r="J435" s="11"/>
      <c r="K435" s="12" t="s">
        <v>705</v>
      </c>
      <c r="L435" t="str">
        <f>VLOOKUP($K435,[1]Sheet1!$E$28:$F$21964,1,FALSE)</f>
        <v>4408109200</v>
      </c>
      <c r="M435" t="str">
        <f>VLOOKUP($K435,[1]Sheet1!$E$28:$F$21964,2,FALSE)</f>
        <v xml:space="preserve">무늬목
/무늬목
</v>
      </c>
    </row>
    <row r="436" spans="1:13" ht="18" customHeight="1" x14ac:dyDescent="0.3">
      <c r="A436" s="8" t="str">
        <f t="shared" si="32"/>
        <v>4408</v>
      </c>
      <c r="B436" s="8" t="str">
        <f t="shared" si="33"/>
        <v>10</v>
      </c>
      <c r="C436" s="8" t="str">
        <f t="shared" si="34"/>
        <v>99</v>
      </c>
      <c r="D436" s="8" t="str">
        <f t="shared" si="35"/>
        <v>10</v>
      </c>
      <c r="E436" s="26" t="s">
        <v>499</v>
      </c>
      <c r="F436" s="10" t="s">
        <v>426</v>
      </c>
      <c r="G436" s="10" t="s">
        <v>689</v>
      </c>
      <c r="H436" s="10"/>
      <c r="I436" s="10"/>
      <c r="J436" s="11"/>
      <c r="K436" s="12" t="s">
        <v>706</v>
      </c>
      <c r="L436" t="str">
        <f>VLOOKUP($K436,[1]Sheet1!$E$28:$F$21964,1,FALSE)</f>
        <v>4408109910</v>
      </c>
      <c r="M436" t="str">
        <f>VLOOKUP($K436,[1]Sheet1!$E$28:$F$21964,2,FALSE)</f>
        <v xml:space="preserve">삼나무
/삼나무
</v>
      </c>
    </row>
    <row r="437" spans="1:13" ht="18" customHeight="1" x14ac:dyDescent="0.3">
      <c r="A437" s="8" t="str">
        <f t="shared" si="32"/>
        <v>4408</v>
      </c>
      <c r="B437" s="8" t="str">
        <f t="shared" si="33"/>
        <v>10</v>
      </c>
      <c r="C437" s="8" t="str">
        <f t="shared" si="34"/>
        <v>99</v>
      </c>
      <c r="D437" s="8" t="str">
        <f t="shared" si="35"/>
        <v>20</v>
      </c>
      <c r="E437" s="26" t="s">
        <v>501</v>
      </c>
      <c r="F437" s="10" t="s">
        <v>426</v>
      </c>
      <c r="G437" s="10" t="s">
        <v>689</v>
      </c>
      <c r="H437" s="10"/>
      <c r="I437" s="10"/>
      <c r="J437" s="11"/>
      <c r="K437" s="12" t="s">
        <v>707</v>
      </c>
      <c r="L437" t="str">
        <f>VLOOKUP($K437,[1]Sheet1!$E$28:$F$21964,1,FALSE)</f>
        <v>4408109920</v>
      </c>
      <c r="M437" t="str">
        <f>VLOOKUP($K437,[1]Sheet1!$E$28:$F$21964,2,FALSE)</f>
        <v xml:space="preserve">미송
/미송
</v>
      </c>
    </row>
    <row r="438" spans="1:13" ht="18" customHeight="1" x14ac:dyDescent="0.3">
      <c r="A438" s="8" t="str">
        <f t="shared" si="32"/>
        <v>4408</v>
      </c>
      <c r="B438" s="8" t="str">
        <f t="shared" si="33"/>
        <v>10</v>
      </c>
      <c r="C438" s="8" t="str">
        <f t="shared" si="34"/>
        <v>99</v>
      </c>
      <c r="D438" s="8" t="str">
        <f t="shared" si="35"/>
        <v>30</v>
      </c>
      <c r="E438" s="33" t="s">
        <v>473</v>
      </c>
      <c r="F438" s="15" t="s">
        <v>426</v>
      </c>
      <c r="G438" s="15" t="s">
        <v>689</v>
      </c>
      <c r="H438" s="15"/>
      <c r="I438" s="15"/>
      <c r="J438" s="50" t="s">
        <v>286</v>
      </c>
      <c r="K438" s="2" t="s">
        <v>708</v>
      </c>
      <c r="L438" t="e">
        <f>VLOOKUP($K438,[1]Sheet1!$E$28:$F$21964,1,FALSE)</f>
        <v>#N/A</v>
      </c>
      <c r="M438" t="e">
        <f>VLOOKUP($K438,[1]Sheet1!$E$28:$F$21964,2,FALSE)</f>
        <v>#N/A</v>
      </c>
    </row>
    <row r="439" spans="1:13" ht="18" customHeight="1" x14ac:dyDescent="0.3">
      <c r="A439" s="8" t="str">
        <f t="shared" si="32"/>
        <v>4408</v>
      </c>
      <c r="B439" s="8" t="str">
        <f t="shared" si="33"/>
        <v>10</v>
      </c>
      <c r="C439" s="8" t="str">
        <f t="shared" si="34"/>
        <v>99</v>
      </c>
      <c r="D439" s="8" t="str">
        <f t="shared" si="35"/>
        <v>40</v>
      </c>
      <c r="E439" s="33" t="s">
        <v>475</v>
      </c>
      <c r="F439" s="15" t="s">
        <v>426</v>
      </c>
      <c r="G439" s="15" t="s">
        <v>689</v>
      </c>
      <c r="H439" s="15"/>
      <c r="I439" s="15"/>
      <c r="J439" s="50" t="s">
        <v>286</v>
      </c>
      <c r="K439" s="2" t="s">
        <v>709</v>
      </c>
      <c r="L439" t="e">
        <f>VLOOKUP($K439,[1]Sheet1!$E$28:$F$21964,1,FALSE)</f>
        <v>#N/A</v>
      </c>
      <c r="M439" t="e">
        <f>VLOOKUP($K439,[1]Sheet1!$E$28:$F$21964,2,FALSE)</f>
        <v>#N/A</v>
      </c>
    </row>
    <row r="440" spans="1:13" ht="18" customHeight="1" x14ac:dyDescent="0.3">
      <c r="A440" s="8" t="str">
        <f t="shared" si="32"/>
        <v>4408</v>
      </c>
      <c r="B440" s="8" t="str">
        <f t="shared" si="33"/>
        <v>10</v>
      </c>
      <c r="C440" s="8" t="str">
        <f t="shared" si="34"/>
        <v>99</v>
      </c>
      <c r="D440" s="8" t="str">
        <f t="shared" si="35"/>
        <v>50</v>
      </c>
      <c r="E440" s="26" t="s">
        <v>503</v>
      </c>
      <c r="F440" s="10" t="s">
        <v>426</v>
      </c>
      <c r="G440" s="10" t="s">
        <v>689</v>
      </c>
      <c r="H440" s="10"/>
      <c r="I440" s="10"/>
      <c r="J440" s="11"/>
      <c r="K440" s="12" t="s">
        <v>710</v>
      </c>
      <c r="L440" t="str">
        <f>VLOOKUP($K440,[1]Sheet1!$E$28:$F$21964,1,FALSE)</f>
        <v>4408109950</v>
      </c>
      <c r="M440" t="str">
        <f>VLOOKUP($K440,[1]Sheet1!$E$28:$F$21964,2,FALSE)</f>
        <v xml:space="preserve">낙엽송
/낙엽송
</v>
      </c>
    </row>
    <row r="441" spans="1:13" ht="18" customHeight="1" x14ac:dyDescent="0.3">
      <c r="A441" s="8" t="str">
        <f t="shared" si="32"/>
        <v>4408</v>
      </c>
      <c r="B441" s="8" t="str">
        <f t="shared" si="33"/>
        <v>10</v>
      </c>
      <c r="C441" s="8" t="str">
        <f t="shared" si="34"/>
        <v>99</v>
      </c>
      <c r="D441" s="8" t="str">
        <f t="shared" si="35"/>
        <v>60</v>
      </c>
      <c r="E441" s="26" t="s">
        <v>711</v>
      </c>
      <c r="F441" s="10" t="s">
        <v>426</v>
      </c>
      <c r="G441" s="10" t="s">
        <v>689</v>
      </c>
      <c r="H441" s="10"/>
      <c r="I441" s="10"/>
      <c r="J441" s="11"/>
      <c r="K441" s="12" t="s">
        <v>712</v>
      </c>
      <c r="L441" t="str">
        <f>VLOOKUP($K441,[1]Sheet1!$E$28:$F$21964,1,FALSE)</f>
        <v>4408109960</v>
      </c>
      <c r="M441" t="str">
        <f>VLOOKUP($K441,[1]Sheet1!$E$28:$F$21964,2,FALSE)</f>
        <v xml:space="preserve">가문비나무
/가문비나무
</v>
      </c>
    </row>
    <row r="442" spans="1:13" ht="18" customHeight="1" x14ac:dyDescent="0.3">
      <c r="A442" s="8" t="str">
        <f t="shared" si="32"/>
        <v>4408</v>
      </c>
      <c r="B442" s="8" t="str">
        <f t="shared" si="33"/>
        <v>10</v>
      </c>
      <c r="C442" s="8" t="str">
        <f t="shared" si="34"/>
        <v>99</v>
      </c>
      <c r="D442" s="8" t="str">
        <f t="shared" si="35"/>
        <v>70</v>
      </c>
      <c r="E442" s="33" t="s">
        <v>481</v>
      </c>
      <c r="F442" s="15" t="s">
        <v>426</v>
      </c>
      <c r="G442" s="15" t="s">
        <v>689</v>
      </c>
      <c r="H442" s="15"/>
      <c r="I442" s="15"/>
      <c r="J442" s="50" t="s">
        <v>286</v>
      </c>
      <c r="K442" s="2" t="s">
        <v>713</v>
      </c>
      <c r="L442" t="e">
        <f>VLOOKUP($K442,[1]Sheet1!$E$28:$F$21964,1,FALSE)</f>
        <v>#N/A</v>
      </c>
      <c r="M442" t="e">
        <f>VLOOKUP($K442,[1]Sheet1!$E$28:$F$21964,2,FALSE)</f>
        <v>#N/A</v>
      </c>
    </row>
    <row r="443" spans="1:13" ht="18" customHeight="1" x14ac:dyDescent="0.3">
      <c r="A443" s="8" t="str">
        <f t="shared" si="32"/>
        <v>4408</v>
      </c>
      <c r="B443" s="8" t="str">
        <f t="shared" si="33"/>
        <v>10</v>
      </c>
      <c r="C443" s="8" t="str">
        <f t="shared" si="34"/>
        <v>99</v>
      </c>
      <c r="D443" s="8" t="str">
        <f t="shared" si="35"/>
        <v>90</v>
      </c>
      <c r="E443" s="26" t="s">
        <v>8</v>
      </c>
      <c r="F443" s="10" t="s">
        <v>426</v>
      </c>
      <c r="G443" s="10" t="s">
        <v>689</v>
      </c>
      <c r="H443" s="10"/>
      <c r="I443" s="10"/>
      <c r="J443" s="11"/>
      <c r="K443" s="12" t="s">
        <v>714</v>
      </c>
      <c r="L443" t="str">
        <f>VLOOKUP($K443,[1]Sheet1!$E$28:$F$21964,1,FALSE)</f>
        <v>4408109990</v>
      </c>
      <c r="M443" t="str">
        <f>VLOOKUP($K443,[1]Sheet1!$E$28:$F$21964,2,FALSE)</f>
        <v xml:space="preserve">기타
/기타
</v>
      </c>
    </row>
    <row r="444" spans="1:13" ht="18" customHeight="1" x14ac:dyDescent="0.3">
      <c r="A444" s="8" t="str">
        <f t="shared" si="32"/>
        <v>4408</v>
      </c>
      <c r="B444" s="8" t="str">
        <f t="shared" si="33"/>
        <v>31</v>
      </c>
      <c r="C444" s="8" t="str">
        <f t="shared" si="34"/>
        <v>10</v>
      </c>
      <c r="D444" s="8" t="str">
        <f t="shared" si="35"/>
        <v>00</v>
      </c>
      <c r="E444" s="33" t="s">
        <v>715</v>
      </c>
      <c r="F444" s="15" t="s">
        <v>426</v>
      </c>
      <c r="G444" s="15" t="s">
        <v>689</v>
      </c>
      <c r="H444" s="15"/>
      <c r="I444" s="15"/>
      <c r="J444" s="50" t="s">
        <v>692</v>
      </c>
      <c r="K444" s="2" t="s">
        <v>716</v>
      </c>
      <c r="L444" t="e">
        <f>VLOOKUP($K444,[1]Sheet1!$E$28:$F$21964,1,FALSE)</f>
        <v>#N/A</v>
      </c>
      <c r="M444" t="e">
        <f>VLOOKUP($K444,[1]Sheet1!$E$28:$F$21964,2,FALSE)</f>
        <v>#N/A</v>
      </c>
    </row>
    <row r="445" spans="1:13" ht="18" customHeight="1" x14ac:dyDescent="0.3">
      <c r="A445" s="8" t="str">
        <f t="shared" si="32"/>
        <v>4408</v>
      </c>
      <c r="B445" s="8" t="str">
        <f t="shared" si="33"/>
        <v>31</v>
      </c>
      <c r="C445" s="8" t="str">
        <f t="shared" si="34"/>
        <v>20</v>
      </c>
      <c r="D445" s="8" t="str">
        <f t="shared" si="35"/>
        <v>00</v>
      </c>
      <c r="E445" s="33" t="s">
        <v>717</v>
      </c>
      <c r="F445" s="15" t="s">
        <v>426</v>
      </c>
      <c r="G445" s="15" t="s">
        <v>689</v>
      </c>
      <c r="H445" s="15"/>
      <c r="I445" s="15"/>
      <c r="J445" s="50" t="s">
        <v>692</v>
      </c>
      <c r="K445" s="2" t="s">
        <v>718</v>
      </c>
      <c r="L445" t="e">
        <f>VLOOKUP($K445,[1]Sheet1!$E$28:$F$21964,1,FALSE)</f>
        <v>#N/A</v>
      </c>
      <c r="M445" t="e">
        <f>VLOOKUP($K445,[1]Sheet1!$E$28:$F$21964,2,FALSE)</f>
        <v>#N/A</v>
      </c>
    </row>
    <row r="446" spans="1:13" ht="18" customHeight="1" x14ac:dyDescent="0.3">
      <c r="A446" s="8" t="str">
        <f t="shared" si="32"/>
        <v>4408</v>
      </c>
      <c r="B446" s="8" t="str">
        <f t="shared" si="33"/>
        <v>31</v>
      </c>
      <c r="C446" s="8" t="str">
        <f t="shared" si="34"/>
        <v>30</v>
      </c>
      <c r="D446" s="8" t="str">
        <f t="shared" si="35"/>
        <v>00</v>
      </c>
      <c r="E446" s="25" t="s">
        <v>696</v>
      </c>
      <c r="F446" s="10" t="s">
        <v>426</v>
      </c>
      <c r="G446" s="10" t="s">
        <v>689</v>
      </c>
      <c r="H446" s="10"/>
      <c r="I446" s="10"/>
      <c r="J446" s="11"/>
      <c r="K446" s="12" t="s">
        <v>719</v>
      </c>
      <c r="L446" t="str">
        <f>VLOOKUP($K446,[1]Sheet1!$E$28:$F$21964,1,FALSE)</f>
        <v>4408313000</v>
      </c>
      <c r="M446" t="str">
        <f>VLOOKUP($K446,[1]Sheet1!$E$28:$F$21964,2,FALSE)</f>
        <v xml:space="preserve">적층목재를평삭(平削)한베니어용이나그밖에이와유사한적층목재용
/적층목재를평삭(平削)한베니어용이나그밖에이와유사한적층목재용
</v>
      </c>
    </row>
    <row r="447" spans="1:13" ht="18" customHeight="1" x14ac:dyDescent="0.3">
      <c r="A447" s="8" t="str">
        <f t="shared" si="32"/>
        <v>4408</v>
      </c>
      <c r="B447" s="8" t="str">
        <f t="shared" si="33"/>
        <v>31</v>
      </c>
      <c r="C447" s="8" t="str">
        <f t="shared" si="34"/>
        <v>90</v>
      </c>
      <c r="D447" s="8" t="str">
        <f t="shared" si="35"/>
        <v>11</v>
      </c>
      <c r="E447" s="25" t="s">
        <v>702</v>
      </c>
      <c r="F447" s="10" t="s">
        <v>426</v>
      </c>
      <c r="G447" s="10" t="s">
        <v>689</v>
      </c>
      <c r="H447" s="10"/>
      <c r="I447" s="10"/>
      <c r="J447" s="11"/>
      <c r="K447" s="12" t="s">
        <v>720</v>
      </c>
      <c r="L447" t="str">
        <f>VLOOKUP($K447,[1]Sheet1!$E$28:$F$21964,1,FALSE)</f>
        <v>4408319011</v>
      </c>
      <c r="M447" t="str">
        <f>VLOOKUP($K447,[1]Sheet1!$E$28:$F$21964,2,FALSE)</f>
        <v xml:space="preserve">합판제조용
/합판제조용
</v>
      </c>
    </row>
    <row r="448" spans="1:13" ht="18" customHeight="1" x14ac:dyDescent="0.3">
      <c r="A448" s="8" t="str">
        <f t="shared" si="32"/>
        <v>4408</v>
      </c>
      <c r="B448" s="8" t="str">
        <f t="shared" si="33"/>
        <v>31</v>
      </c>
      <c r="C448" s="8" t="str">
        <f t="shared" si="34"/>
        <v>90</v>
      </c>
      <c r="D448" s="8" t="str">
        <f t="shared" si="35"/>
        <v>12</v>
      </c>
      <c r="E448" s="25" t="s">
        <v>704</v>
      </c>
      <c r="F448" s="10" t="s">
        <v>426</v>
      </c>
      <c r="G448" s="10" t="s">
        <v>689</v>
      </c>
      <c r="H448" s="10"/>
      <c r="I448" s="10"/>
      <c r="J448" s="11"/>
      <c r="K448" s="12" t="s">
        <v>721</v>
      </c>
      <c r="L448" t="str">
        <f>VLOOKUP($K448,[1]Sheet1!$E$28:$F$21964,1,FALSE)</f>
        <v>4408319012</v>
      </c>
      <c r="M448" t="str">
        <f>VLOOKUP($K448,[1]Sheet1!$E$28:$F$21964,2,FALSE)</f>
        <v xml:space="preserve">무늬목
/무늬목
</v>
      </c>
    </row>
    <row r="449" spans="1:13" ht="18" customHeight="1" x14ac:dyDescent="0.3">
      <c r="A449" s="8" t="str">
        <f t="shared" si="32"/>
        <v>4408</v>
      </c>
      <c r="B449" s="8" t="str">
        <f t="shared" si="33"/>
        <v>31</v>
      </c>
      <c r="C449" s="8" t="str">
        <f t="shared" si="34"/>
        <v>90</v>
      </c>
      <c r="D449" s="8" t="str">
        <f t="shared" si="35"/>
        <v>19</v>
      </c>
      <c r="E449" s="25" t="s">
        <v>8</v>
      </c>
      <c r="F449" s="10" t="s">
        <v>426</v>
      </c>
      <c r="G449" s="10" t="s">
        <v>689</v>
      </c>
      <c r="H449" s="10"/>
      <c r="I449" s="10"/>
      <c r="J449" s="11"/>
      <c r="K449" s="12" t="s">
        <v>722</v>
      </c>
      <c r="L449" t="str">
        <f>VLOOKUP($K449,[1]Sheet1!$E$28:$F$21964,1,FALSE)</f>
        <v>4408319019</v>
      </c>
      <c r="M449" t="str">
        <f>VLOOKUP($K449,[1]Sheet1!$E$28:$F$21964,2,FALSE)</f>
        <v xml:space="preserve">기타
/기타
</v>
      </c>
    </row>
    <row r="450" spans="1:13" ht="18" customHeight="1" x14ac:dyDescent="0.3">
      <c r="A450" s="8" t="str">
        <f t="shared" si="32"/>
        <v>4408</v>
      </c>
      <c r="B450" s="8" t="str">
        <f t="shared" si="33"/>
        <v>31</v>
      </c>
      <c r="C450" s="8" t="str">
        <f t="shared" si="34"/>
        <v>90</v>
      </c>
      <c r="D450" s="8" t="str">
        <f t="shared" si="35"/>
        <v>21</v>
      </c>
      <c r="E450" s="25" t="s">
        <v>702</v>
      </c>
      <c r="F450" s="10" t="s">
        <v>426</v>
      </c>
      <c r="G450" s="10" t="s">
        <v>689</v>
      </c>
      <c r="H450" s="10"/>
      <c r="I450" s="10"/>
      <c r="J450" s="11"/>
      <c r="K450" s="12" t="s">
        <v>723</v>
      </c>
      <c r="L450" t="str">
        <f>VLOOKUP($K450,[1]Sheet1!$E$28:$F$21964,1,FALSE)</f>
        <v>4408319021</v>
      </c>
      <c r="M450" t="str">
        <f>VLOOKUP($K450,[1]Sheet1!$E$28:$F$21964,2,FALSE)</f>
        <v xml:space="preserve">합판제조용
/합판제조용
</v>
      </c>
    </row>
    <row r="451" spans="1:13" ht="18" customHeight="1" x14ac:dyDescent="0.3">
      <c r="A451" s="8" t="str">
        <f t="shared" si="32"/>
        <v>4408</v>
      </c>
      <c r="B451" s="8" t="str">
        <f t="shared" si="33"/>
        <v>31</v>
      </c>
      <c r="C451" s="8" t="str">
        <f t="shared" si="34"/>
        <v>90</v>
      </c>
      <c r="D451" s="8" t="str">
        <f t="shared" si="35"/>
        <v>22</v>
      </c>
      <c r="E451" s="25" t="s">
        <v>704</v>
      </c>
      <c r="F451" s="10" t="s">
        <v>426</v>
      </c>
      <c r="G451" s="10" t="s">
        <v>689</v>
      </c>
      <c r="H451" s="10"/>
      <c r="I451" s="10"/>
      <c r="J451" s="11"/>
      <c r="K451" s="12" t="s">
        <v>724</v>
      </c>
      <c r="L451" t="str">
        <f>VLOOKUP($K451,[1]Sheet1!$E$28:$F$21964,1,FALSE)</f>
        <v>4408319022</v>
      </c>
      <c r="M451" t="str">
        <f>VLOOKUP($K451,[1]Sheet1!$E$28:$F$21964,2,FALSE)</f>
        <v xml:space="preserve">무늬목
/무늬목
</v>
      </c>
    </row>
    <row r="452" spans="1:13" ht="18" customHeight="1" x14ac:dyDescent="0.3">
      <c r="A452" s="8" t="str">
        <f t="shared" si="32"/>
        <v>4408</v>
      </c>
      <c r="B452" s="8" t="str">
        <f t="shared" si="33"/>
        <v>31</v>
      </c>
      <c r="C452" s="8" t="str">
        <f t="shared" si="34"/>
        <v>90</v>
      </c>
      <c r="D452" s="8" t="str">
        <f t="shared" si="35"/>
        <v>29</v>
      </c>
      <c r="E452" s="25" t="s">
        <v>8</v>
      </c>
      <c r="F452" s="10" t="s">
        <v>426</v>
      </c>
      <c r="G452" s="10" t="s">
        <v>689</v>
      </c>
      <c r="H452" s="10"/>
      <c r="I452" s="10"/>
      <c r="J452" s="11"/>
      <c r="K452" s="12" t="s">
        <v>725</v>
      </c>
      <c r="L452" t="str">
        <f>VLOOKUP($K452,[1]Sheet1!$E$28:$F$21964,1,FALSE)</f>
        <v>4408319029</v>
      </c>
      <c r="M452" t="str">
        <f>VLOOKUP($K452,[1]Sheet1!$E$28:$F$21964,2,FALSE)</f>
        <v xml:space="preserve">기타
/기타
</v>
      </c>
    </row>
    <row r="453" spans="1:13" ht="18" customHeight="1" x14ac:dyDescent="0.3">
      <c r="A453" s="8" t="str">
        <f t="shared" si="32"/>
        <v>4408</v>
      </c>
      <c r="B453" s="8" t="str">
        <f t="shared" si="33"/>
        <v>39</v>
      </c>
      <c r="C453" s="8" t="str">
        <f t="shared" si="34"/>
        <v>10</v>
      </c>
      <c r="D453" s="8" t="str">
        <f t="shared" si="35"/>
        <v>00</v>
      </c>
      <c r="E453" s="18" t="s">
        <v>726</v>
      </c>
      <c r="F453" s="15" t="s">
        <v>426</v>
      </c>
      <c r="G453" s="15" t="s">
        <v>689</v>
      </c>
      <c r="H453" s="15"/>
      <c r="I453" s="15"/>
      <c r="J453" s="50" t="s">
        <v>692</v>
      </c>
      <c r="K453" s="2" t="s">
        <v>727</v>
      </c>
      <c r="L453" t="e">
        <f>VLOOKUP($K453,[1]Sheet1!$E$28:$F$21964,1,FALSE)</f>
        <v>#N/A</v>
      </c>
      <c r="M453" t="e">
        <f>VLOOKUP($K453,[1]Sheet1!$E$28:$F$21964,2,FALSE)</f>
        <v>#N/A</v>
      </c>
    </row>
    <row r="454" spans="1:13" ht="18" customHeight="1" x14ac:dyDescent="0.3">
      <c r="A454" s="8" t="str">
        <f t="shared" si="32"/>
        <v>4408</v>
      </c>
      <c r="B454" s="8" t="str">
        <f t="shared" si="33"/>
        <v>39</v>
      </c>
      <c r="C454" s="8" t="str">
        <f t="shared" si="34"/>
        <v>20</v>
      </c>
      <c r="D454" s="8" t="str">
        <f t="shared" si="35"/>
        <v>00</v>
      </c>
      <c r="E454" s="18" t="s">
        <v>728</v>
      </c>
      <c r="F454" s="15" t="s">
        <v>426</v>
      </c>
      <c r="G454" s="15" t="s">
        <v>689</v>
      </c>
      <c r="H454" s="15"/>
      <c r="I454" s="15"/>
      <c r="J454" s="50" t="s">
        <v>692</v>
      </c>
      <c r="K454" s="2" t="s">
        <v>729</v>
      </c>
      <c r="L454" t="e">
        <f>VLOOKUP($K454,[1]Sheet1!$E$28:$F$21964,1,FALSE)</f>
        <v>#N/A</v>
      </c>
      <c r="M454" t="e">
        <f>VLOOKUP($K454,[1]Sheet1!$E$28:$F$21964,2,FALSE)</f>
        <v>#N/A</v>
      </c>
    </row>
    <row r="455" spans="1:13" ht="18" customHeight="1" x14ac:dyDescent="0.3">
      <c r="A455" s="8" t="str">
        <f t="shared" si="32"/>
        <v>4408</v>
      </c>
      <c r="B455" s="8" t="str">
        <f t="shared" si="33"/>
        <v>39</v>
      </c>
      <c r="C455" s="8" t="str">
        <f t="shared" si="34"/>
        <v>30</v>
      </c>
      <c r="D455" s="8" t="str">
        <f t="shared" si="35"/>
        <v>00</v>
      </c>
      <c r="E455" s="18" t="s">
        <v>730</v>
      </c>
      <c r="F455" s="15" t="s">
        <v>426</v>
      </c>
      <c r="G455" s="15" t="s">
        <v>689</v>
      </c>
      <c r="H455" s="15"/>
      <c r="I455" s="15"/>
      <c r="J455" s="50" t="s">
        <v>692</v>
      </c>
      <c r="K455" s="2" t="s">
        <v>731</v>
      </c>
      <c r="L455" t="e">
        <f>VLOOKUP($K455,[1]Sheet1!$E$28:$F$21964,1,FALSE)</f>
        <v>#N/A</v>
      </c>
      <c r="M455" t="e">
        <f>VLOOKUP($K455,[1]Sheet1!$E$28:$F$21964,2,FALSE)</f>
        <v>#N/A</v>
      </c>
    </row>
    <row r="456" spans="1:13" ht="18" customHeight="1" x14ac:dyDescent="0.3">
      <c r="A456" s="8" t="str">
        <f t="shared" si="32"/>
        <v>4408</v>
      </c>
      <c r="B456" s="8" t="str">
        <f t="shared" si="33"/>
        <v>39</v>
      </c>
      <c r="C456" s="8" t="str">
        <f t="shared" si="34"/>
        <v>40</v>
      </c>
      <c r="D456" s="8" t="str">
        <f t="shared" si="35"/>
        <v>00</v>
      </c>
      <c r="E456" s="18" t="s">
        <v>732</v>
      </c>
      <c r="F456" s="15" t="s">
        <v>426</v>
      </c>
      <c r="G456" s="15" t="s">
        <v>689</v>
      </c>
      <c r="H456" s="15"/>
      <c r="I456" s="15"/>
      <c r="J456" s="50" t="s">
        <v>692</v>
      </c>
      <c r="K456" s="2" t="s">
        <v>733</v>
      </c>
      <c r="L456" t="e">
        <f>VLOOKUP($K456,[1]Sheet1!$E$28:$F$21964,1,FALSE)</f>
        <v>#N/A</v>
      </c>
      <c r="M456" t="e">
        <f>VLOOKUP($K456,[1]Sheet1!$E$28:$F$21964,2,FALSE)</f>
        <v>#N/A</v>
      </c>
    </row>
    <row r="457" spans="1:13" ht="18" customHeight="1" x14ac:dyDescent="0.3">
      <c r="A457" s="8" t="str">
        <f t="shared" si="32"/>
        <v>4408</v>
      </c>
      <c r="B457" s="8" t="str">
        <f t="shared" si="33"/>
        <v>39</v>
      </c>
      <c r="C457" s="8" t="str">
        <f t="shared" si="34"/>
        <v>50</v>
      </c>
      <c r="D457" s="8" t="str">
        <f t="shared" si="35"/>
        <v>00</v>
      </c>
      <c r="E457" s="18" t="s">
        <v>734</v>
      </c>
      <c r="F457" s="15" t="s">
        <v>426</v>
      </c>
      <c r="G457" s="15" t="s">
        <v>689</v>
      </c>
      <c r="H457" s="15"/>
      <c r="I457" s="15"/>
      <c r="J457" s="50" t="s">
        <v>692</v>
      </c>
      <c r="K457" s="2" t="s">
        <v>735</v>
      </c>
      <c r="L457" t="e">
        <f>VLOOKUP($K457,[1]Sheet1!$E$28:$F$21964,1,FALSE)</f>
        <v>#N/A</v>
      </c>
      <c r="M457" t="e">
        <f>VLOOKUP($K457,[1]Sheet1!$E$28:$F$21964,2,FALSE)</f>
        <v>#N/A</v>
      </c>
    </row>
    <row r="458" spans="1:13" ht="18" customHeight="1" x14ac:dyDescent="0.3">
      <c r="A458" s="8" t="str">
        <f t="shared" si="32"/>
        <v>4408</v>
      </c>
      <c r="B458" s="8" t="str">
        <f t="shared" si="33"/>
        <v>39</v>
      </c>
      <c r="C458" s="8" t="str">
        <f t="shared" si="34"/>
        <v>60</v>
      </c>
      <c r="D458" s="8" t="str">
        <f t="shared" si="35"/>
        <v>00</v>
      </c>
      <c r="E458" s="25" t="s">
        <v>696</v>
      </c>
      <c r="F458" s="10" t="s">
        <v>426</v>
      </c>
      <c r="G458" s="10" t="s">
        <v>689</v>
      </c>
      <c r="H458" s="10"/>
      <c r="I458" s="10"/>
      <c r="J458" s="11"/>
      <c r="K458" s="12" t="s">
        <v>736</v>
      </c>
      <c r="L458" t="str">
        <f>VLOOKUP($K458,[1]Sheet1!$E$28:$F$21964,1,FALSE)</f>
        <v>4408396000</v>
      </c>
      <c r="M458" t="str">
        <f>VLOOKUP($K458,[1]Sheet1!$E$28:$F$21964,2,FALSE)</f>
        <v xml:space="preserve">적층목재를평삭(平削)한베니어용이나그밖에이와유사한적층목재용
/적층목재를평삭(平削)한베니어용이나그밖에이와유사한적층목재용
</v>
      </c>
    </row>
    <row r="459" spans="1:13" ht="18" customHeight="1" x14ac:dyDescent="0.3">
      <c r="A459" s="8" t="str">
        <f t="shared" si="32"/>
        <v>4408</v>
      </c>
      <c r="B459" s="8" t="str">
        <f t="shared" si="33"/>
        <v>39</v>
      </c>
      <c r="C459" s="8" t="str">
        <f t="shared" si="34"/>
        <v>90</v>
      </c>
      <c r="D459" s="8" t="str">
        <f t="shared" si="35"/>
        <v>00</v>
      </c>
      <c r="E459" s="33" t="s">
        <v>58</v>
      </c>
      <c r="F459" s="15" t="s">
        <v>426</v>
      </c>
      <c r="G459" s="15" t="s">
        <v>689</v>
      </c>
      <c r="H459" s="15"/>
      <c r="I459" s="15"/>
      <c r="J459" s="50" t="s">
        <v>692</v>
      </c>
      <c r="K459" s="2" t="s">
        <v>737</v>
      </c>
      <c r="L459" t="e">
        <f>VLOOKUP($K459,[1]Sheet1!$E$28:$F$21964,1,FALSE)</f>
        <v>#N/A</v>
      </c>
      <c r="M459" t="e">
        <f>VLOOKUP($K459,[1]Sheet1!$E$28:$F$21964,2,FALSE)</f>
        <v>#N/A</v>
      </c>
    </row>
    <row r="460" spans="1:13" ht="18" customHeight="1" x14ac:dyDescent="0.3">
      <c r="A460" s="8" t="str">
        <f t="shared" ref="A460:A523" si="36">LEFT(K460,4)</f>
        <v>4408</v>
      </c>
      <c r="B460" s="8" t="str">
        <f t="shared" ref="B460:B523" si="37">MID(K460,5,2)</f>
        <v>39</v>
      </c>
      <c r="C460" s="8" t="str">
        <f t="shared" ref="C460:C523" si="38">MID(K460,7,2)</f>
        <v>90</v>
      </c>
      <c r="D460" s="8" t="str">
        <f t="shared" ref="D460:D523" si="39">MID(K460,9,2)</f>
        <v>11</v>
      </c>
      <c r="E460" s="25" t="s">
        <v>702</v>
      </c>
      <c r="F460" s="10" t="s">
        <v>426</v>
      </c>
      <c r="G460" s="10" t="s">
        <v>689</v>
      </c>
      <c r="H460" s="10"/>
      <c r="I460" s="10"/>
      <c r="J460" s="11"/>
      <c r="K460" s="12" t="s">
        <v>738</v>
      </c>
      <c r="L460" t="str">
        <f>VLOOKUP($K460,[1]Sheet1!$E$28:$F$21964,1,FALSE)</f>
        <v>4408399011</v>
      </c>
      <c r="M460" t="str">
        <f>VLOOKUP($K460,[1]Sheet1!$E$28:$F$21964,2,FALSE)</f>
        <v xml:space="preserve">합판제조용
/합판제조용
</v>
      </c>
    </row>
    <row r="461" spans="1:13" ht="18" customHeight="1" x14ac:dyDescent="0.3">
      <c r="A461" s="8" t="str">
        <f t="shared" si="36"/>
        <v>4408</v>
      </c>
      <c r="B461" s="8" t="str">
        <f t="shared" si="37"/>
        <v>39</v>
      </c>
      <c r="C461" s="8" t="str">
        <f t="shared" si="38"/>
        <v>90</v>
      </c>
      <c r="D461" s="8" t="str">
        <f t="shared" si="39"/>
        <v>12</v>
      </c>
      <c r="E461" s="25" t="s">
        <v>704</v>
      </c>
      <c r="F461" s="10" t="s">
        <v>426</v>
      </c>
      <c r="G461" s="10" t="s">
        <v>689</v>
      </c>
      <c r="H461" s="10"/>
      <c r="I461" s="10"/>
      <c r="J461" s="11"/>
      <c r="K461" s="12" t="s">
        <v>739</v>
      </c>
      <c r="L461" t="str">
        <f>VLOOKUP($K461,[1]Sheet1!$E$28:$F$21964,1,FALSE)</f>
        <v>4408399012</v>
      </c>
      <c r="M461" t="str">
        <f>VLOOKUP($K461,[1]Sheet1!$E$28:$F$21964,2,FALSE)</f>
        <v xml:space="preserve">무늬목
/무늬목
</v>
      </c>
    </row>
    <row r="462" spans="1:13" ht="18" customHeight="1" x14ac:dyDescent="0.3">
      <c r="A462" s="8" t="str">
        <f t="shared" si="36"/>
        <v>4408</v>
      </c>
      <c r="B462" s="8" t="str">
        <f t="shared" si="37"/>
        <v>39</v>
      </c>
      <c r="C462" s="8" t="str">
        <f t="shared" si="38"/>
        <v>90</v>
      </c>
      <c r="D462" s="8" t="str">
        <f t="shared" si="39"/>
        <v>19</v>
      </c>
      <c r="E462" s="25" t="s">
        <v>8</v>
      </c>
      <c r="F462" s="10" t="s">
        <v>426</v>
      </c>
      <c r="G462" s="10" t="s">
        <v>689</v>
      </c>
      <c r="H462" s="10"/>
      <c r="I462" s="10"/>
      <c r="J462" s="11"/>
      <c r="K462" s="12" t="s">
        <v>740</v>
      </c>
      <c r="L462" t="str">
        <f>VLOOKUP($K462,[1]Sheet1!$E$28:$F$21964,1,FALSE)</f>
        <v>4408399019</v>
      </c>
      <c r="M462" t="str">
        <f>VLOOKUP($K462,[1]Sheet1!$E$28:$F$21964,2,FALSE)</f>
        <v xml:space="preserve">기타
/기타
</v>
      </c>
    </row>
    <row r="463" spans="1:13" ht="18" customHeight="1" x14ac:dyDescent="0.3">
      <c r="A463" s="8" t="str">
        <f t="shared" si="36"/>
        <v>4408</v>
      </c>
      <c r="B463" s="8" t="str">
        <f t="shared" si="37"/>
        <v>39</v>
      </c>
      <c r="C463" s="8" t="str">
        <f t="shared" si="38"/>
        <v>90</v>
      </c>
      <c r="D463" s="8" t="str">
        <f t="shared" si="39"/>
        <v>21</v>
      </c>
      <c r="E463" s="25" t="s">
        <v>702</v>
      </c>
      <c r="F463" s="10" t="s">
        <v>426</v>
      </c>
      <c r="G463" s="10" t="s">
        <v>689</v>
      </c>
      <c r="H463" s="10"/>
      <c r="I463" s="10"/>
      <c r="J463" s="11"/>
      <c r="K463" s="12" t="s">
        <v>741</v>
      </c>
      <c r="L463" t="str">
        <f>VLOOKUP($K463,[1]Sheet1!$E$28:$F$21964,1,FALSE)</f>
        <v>4408399021</v>
      </c>
      <c r="M463" t="str">
        <f>VLOOKUP($K463,[1]Sheet1!$E$28:$F$21964,2,FALSE)</f>
        <v xml:space="preserve">합판제조용
/합판제조용
</v>
      </c>
    </row>
    <row r="464" spans="1:13" ht="18" customHeight="1" x14ac:dyDescent="0.3">
      <c r="A464" s="8" t="str">
        <f t="shared" si="36"/>
        <v>4408</v>
      </c>
      <c r="B464" s="8" t="str">
        <f t="shared" si="37"/>
        <v>39</v>
      </c>
      <c r="C464" s="8" t="str">
        <f t="shared" si="38"/>
        <v>90</v>
      </c>
      <c r="D464" s="8" t="str">
        <f t="shared" si="39"/>
        <v>22</v>
      </c>
      <c r="E464" s="25" t="s">
        <v>704</v>
      </c>
      <c r="F464" s="10" t="s">
        <v>426</v>
      </c>
      <c r="G464" s="10" t="s">
        <v>689</v>
      </c>
      <c r="H464" s="10"/>
      <c r="I464" s="10"/>
      <c r="J464" s="11"/>
      <c r="K464" s="12" t="s">
        <v>742</v>
      </c>
      <c r="L464" t="str">
        <f>VLOOKUP($K464,[1]Sheet1!$E$28:$F$21964,1,FALSE)</f>
        <v>4408399022</v>
      </c>
      <c r="M464" t="str">
        <f>VLOOKUP($K464,[1]Sheet1!$E$28:$F$21964,2,FALSE)</f>
        <v xml:space="preserve">무늬목
/무늬목
</v>
      </c>
    </row>
    <row r="465" spans="1:13" ht="18" customHeight="1" x14ac:dyDescent="0.3">
      <c r="A465" s="8" t="str">
        <f t="shared" si="36"/>
        <v>4408</v>
      </c>
      <c r="B465" s="8" t="str">
        <f t="shared" si="37"/>
        <v>39</v>
      </c>
      <c r="C465" s="8" t="str">
        <f t="shared" si="38"/>
        <v>90</v>
      </c>
      <c r="D465" s="8" t="str">
        <f t="shared" si="39"/>
        <v>29</v>
      </c>
      <c r="E465" s="25" t="s">
        <v>8</v>
      </c>
      <c r="F465" s="10" t="s">
        <v>426</v>
      </c>
      <c r="G465" s="10" t="s">
        <v>689</v>
      </c>
      <c r="H465" s="10"/>
      <c r="I465" s="10"/>
      <c r="J465" s="11"/>
      <c r="K465" s="12" t="s">
        <v>743</v>
      </c>
      <c r="L465" t="str">
        <f>VLOOKUP($K465,[1]Sheet1!$E$28:$F$21964,1,FALSE)</f>
        <v>4408399029</v>
      </c>
      <c r="M465" t="str">
        <f>VLOOKUP($K465,[1]Sheet1!$E$28:$F$21964,2,FALSE)</f>
        <v xml:space="preserve">기타
/기타
</v>
      </c>
    </row>
    <row r="466" spans="1:13" ht="18" customHeight="1" x14ac:dyDescent="0.3">
      <c r="A466" s="8" t="str">
        <f t="shared" si="36"/>
        <v>4408</v>
      </c>
      <c r="B466" s="8" t="str">
        <f t="shared" si="37"/>
        <v>39</v>
      </c>
      <c r="C466" s="8" t="str">
        <f t="shared" si="38"/>
        <v>90</v>
      </c>
      <c r="D466" s="8" t="str">
        <f t="shared" si="39"/>
        <v>31</v>
      </c>
      <c r="E466" s="25" t="s">
        <v>702</v>
      </c>
      <c r="F466" s="10" t="s">
        <v>426</v>
      </c>
      <c r="G466" s="10" t="s">
        <v>689</v>
      </c>
      <c r="H466" s="10"/>
      <c r="I466" s="10"/>
      <c r="J466" s="11"/>
      <c r="K466" s="12" t="s">
        <v>744</v>
      </c>
      <c r="L466" t="str">
        <f>VLOOKUP($K466,[1]Sheet1!$E$28:$F$21964,1,FALSE)</f>
        <v>4408399031</v>
      </c>
      <c r="M466" t="str">
        <f>VLOOKUP($K466,[1]Sheet1!$E$28:$F$21964,2,FALSE)</f>
        <v xml:space="preserve">합판제조용
/합판제조용
</v>
      </c>
    </row>
    <row r="467" spans="1:13" ht="18" customHeight="1" x14ac:dyDescent="0.3">
      <c r="A467" s="8" t="str">
        <f t="shared" si="36"/>
        <v>4408</v>
      </c>
      <c r="B467" s="8" t="str">
        <f t="shared" si="37"/>
        <v>39</v>
      </c>
      <c r="C467" s="8" t="str">
        <f t="shared" si="38"/>
        <v>90</v>
      </c>
      <c r="D467" s="8" t="str">
        <f t="shared" si="39"/>
        <v>32</v>
      </c>
      <c r="E467" s="25" t="s">
        <v>704</v>
      </c>
      <c r="F467" s="10" t="s">
        <v>426</v>
      </c>
      <c r="G467" s="10" t="s">
        <v>689</v>
      </c>
      <c r="H467" s="10"/>
      <c r="I467" s="10"/>
      <c r="J467" s="11"/>
      <c r="K467" s="12" t="s">
        <v>745</v>
      </c>
      <c r="L467" t="str">
        <f>VLOOKUP($K467,[1]Sheet1!$E$28:$F$21964,1,FALSE)</f>
        <v>4408399032</v>
      </c>
      <c r="M467" t="str">
        <f>VLOOKUP($K467,[1]Sheet1!$E$28:$F$21964,2,FALSE)</f>
        <v xml:space="preserve">무늬목
/무늬목
</v>
      </c>
    </row>
    <row r="468" spans="1:13" ht="18" customHeight="1" x14ac:dyDescent="0.3">
      <c r="A468" s="8" t="str">
        <f t="shared" si="36"/>
        <v>4408</v>
      </c>
      <c r="B468" s="8" t="str">
        <f t="shared" si="37"/>
        <v>39</v>
      </c>
      <c r="C468" s="8" t="str">
        <f t="shared" si="38"/>
        <v>90</v>
      </c>
      <c r="D468" s="8" t="str">
        <f t="shared" si="39"/>
        <v>39</v>
      </c>
      <c r="E468" s="25" t="s">
        <v>8</v>
      </c>
      <c r="F468" s="10" t="s">
        <v>426</v>
      </c>
      <c r="G468" s="10" t="s">
        <v>689</v>
      </c>
      <c r="H468" s="10"/>
      <c r="I468" s="10"/>
      <c r="J468" s="11"/>
      <c r="K468" s="12" t="s">
        <v>746</v>
      </c>
      <c r="L468" t="str">
        <f>VLOOKUP($K468,[1]Sheet1!$E$28:$F$21964,1,FALSE)</f>
        <v>4408399039</v>
      </c>
      <c r="M468" t="str">
        <f>VLOOKUP($K468,[1]Sheet1!$E$28:$F$21964,2,FALSE)</f>
        <v xml:space="preserve">기타
/기타
</v>
      </c>
    </row>
    <row r="469" spans="1:13" ht="18" customHeight="1" x14ac:dyDescent="0.3">
      <c r="A469" s="8" t="str">
        <f t="shared" si="36"/>
        <v>4408</v>
      </c>
      <c r="B469" s="8" t="str">
        <f t="shared" si="37"/>
        <v>39</v>
      </c>
      <c r="C469" s="8" t="str">
        <f t="shared" si="38"/>
        <v>90</v>
      </c>
      <c r="D469" s="8" t="str">
        <f t="shared" si="39"/>
        <v>41</v>
      </c>
      <c r="E469" s="25" t="s">
        <v>702</v>
      </c>
      <c r="F469" s="10" t="s">
        <v>426</v>
      </c>
      <c r="G469" s="10" t="s">
        <v>689</v>
      </c>
      <c r="H469" s="10"/>
      <c r="I469" s="10"/>
      <c r="J469" s="11"/>
      <c r="K469" s="12" t="s">
        <v>747</v>
      </c>
      <c r="L469" t="str">
        <f>VLOOKUP($K469,[1]Sheet1!$E$28:$F$21964,1,FALSE)</f>
        <v>4408399041</v>
      </c>
      <c r="M469" t="str">
        <f>VLOOKUP($K469,[1]Sheet1!$E$28:$F$21964,2,FALSE)</f>
        <v xml:space="preserve">합판제조용
/합판제조용
</v>
      </c>
    </row>
    <row r="470" spans="1:13" ht="18" customHeight="1" x14ac:dyDescent="0.3">
      <c r="A470" s="8" t="str">
        <f t="shared" si="36"/>
        <v>4408</v>
      </c>
      <c r="B470" s="8" t="str">
        <f t="shared" si="37"/>
        <v>39</v>
      </c>
      <c r="C470" s="8" t="str">
        <f t="shared" si="38"/>
        <v>90</v>
      </c>
      <c r="D470" s="8" t="str">
        <f t="shared" si="39"/>
        <v>42</v>
      </c>
      <c r="E470" s="25" t="s">
        <v>704</v>
      </c>
      <c r="F470" s="10" t="s">
        <v>426</v>
      </c>
      <c r="G470" s="10" t="s">
        <v>689</v>
      </c>
      <c r="H470" s="10"/>
      <c r="I470" s="10"/>
      <c r="J470" s="11"/>
      <c r="K470" s="12" t="s">
        <v>748</v>
      </c>
      <c r="L470" t="str">
        <f>VLOOKUP($K470,[1]Sheet1!$E$28:$F$21964,1,FALSE)</f>
        <v>4408399042</v>
      </c>
      <c r="M470" t="str">
        <f>VLOOKUP($K470,[1]Sheet1!$E$28:$F$21964,2,FALSE)</f>
        <v xml:space="preserve">무늬목
/무늬목
</v>
      </c>
    </row>
    <row r="471" spans="1:13" ht="18" customHeight="1" x14ac:dyDescent="0.3">
      <c r="A471" s="8" t="str">
        <f t="shared" si="36"/>
        <v>4408</v>
      </c>
      <c r="B471" s="8" t="str">
        <f t="shared" si="37"/>
        <v>39</v>
      </c>
      <c r="C471" s="8" t="str">
        <f t="shared" si="38"/>
        <v>90</v>
      </c>
      <c r="D471" s="8" t="str">
        <f t="shared" si="39"/>
        <v>49</v>
      </c>
      <c r="E471" s="25" t="s">
        <v>8</v>
      </c>
      <c r="F471" s="10" t="s">
        <v>426</v>
      </c>
      <c r="G471" s="10" t="s">
        <v>689</v>
      </c>
      <c r="H471" s="10"/>
      <c r="I471" s="10"/>
      <c r="J471" s="11"/>
      <c r="K471" s="12" t="s">
        <v>749</v>
      </c>
      <c r="L471" t="str">
        <f>VLOOKUP($K471,[1]Sheet1!$E$28:$F$21964,1,FALSE)</f>
        <v>4408399049</v>
      </c>
      <c r="M471" t="str">
        <f>VLOOKUP($K471,[1]Sheet1!$E$28:$F$21964,2,FALSE)</f>
        <v xml:space="preserve">기타
/기타
</v>
      </c>
    </row>
    <row r="472" spans="1:13" ht="18" customHeight="1" x14ac:dyDescent="0.3">
      <c r="A472" s="8" t="str">
        <f t="shared" si="36"/>
        <v>4408</v>
      </c>
      <c r="B472" s="8" t="str">
        <f t="shared" si="37"/>
        <v>39</v>
      </c>
      <c r="C472" s="8" t="str">
        <f t="shared" si="38"/>
        <v>90</v>
      </c>
      <c r="D472" s="8" t="str">
        <f t="shared" si="39"/>
        <v>51</v>
      </c>
      <c r="E472" s="25" t="s">
        <v>702</v>
      </c>
      <c r="F472" s="10" t="s">
        <v>426</v>
      </c>
      <c r="G472" s="10" t="s">
        <v>689</v>
      </c>
      <c r="H472" s="10"/>
      <c r="I472" s="10"/>
      <c r="J472" s="11"/>
      <c r="K472" s="12" t="s">
        <v>750</v>
      </c>
      <c r="L472" t="str">
        <f>VLOOKUP($K472,[1]Sheet1!$E$28:$F$21964,1,FALSE)</f>
        <v>4408399051</v>
      </c>
      <c r="M472" t="str">
        <f>VLOOKUP($K472,[1]Sheet1!$E$28:$F$21964,2,FALSE)</f>
        <v xml:space="preserve">합판제조용
/합판제조용
</v>
      </c>
    </row>
    <row r="473" spans="1:13" ht="18" customHeight="1" x14ac:dyDescent="0.3">
      <c r="A473" s="8" t="str">
        <f t="shared" si="36"/>
        <v>4408</v>
      </c>
      <c r="B473" s="8" t="str">
        <f t="shared" si="37"/>
        <v>39</v>
      </c>
      <c r="C473" s="8" t="str">
        <f t="shared" si="38"/>
        <v>90</v>
      </c>
      <c r="D473" s="8" t="str">
        <f t="shared" si="39"/>
        <v>52</v>
      </c>
      <c r="E473" s="25" t="s">
        <v>704</v>
      </c>
      <c r="F473" s="10" t="s">
        <v>426</v>
      </c>
      <c r="G473" s="10" t="s">
        <v>689</v>
      </c>
      <c r="H473" s="10"/>
      <c r="I473" s="10"/>
      <c r="J473" s="11"/>
      <c r="K473" s="12" t="s">
        <v>751</v>
      </c>
      <c r="L473" t="str">
        <f>VLOOKUP($K473,[1]Sheet1!$E$28:$F$21964,1,FALSE)</f>
        <v>4408399052</v>
      </c>
      <c r="M473" t="str">
        <f>VLOOKUP($K473,[1]Sheet1!$E$28:$F$21964,2,FALSE)</f>
        <v xml:space="preserve">무늬목
/무늬목
</v>
      </c>
    </row>
    <row r="474" spans="1:13" ht="18" customHeight="1" x14ac:dyDescent="0.3">
      <c r="A474" s="8" t="str">
        <f t="shared" si="36"/>
        <v>4408</v>
      </c>
      <c r="B474" s="8" t="str">
        <f t="shared" si="37"/>
        <v>39</v>
      </c>
      <c r="C474" s="8" t="str">
        <f t="shared" si="38"/>
        <v>90</v>
      </c>
      <c r="D474" s="8" t="str">
        <f t="shared" si="39"/>
        <v>59</v>
      </c>
      <c r="E474" s="25" t="s">
        <v>8</v>
      </c>
      <c r="F474" s="10" t="s">
        <v>426</v>
      </c>
      <c r="G474" s="10" t="s">
        <v>689</v>
      </c>
      <c r="H474" s="10"/>
      <c r="I474" s="10"/>
      <c r="J474" s="11"/>
      <c r="K474" s="12" t="s">
        <v>752</v>
      </c>
      <c r="L474" t="str">
        <f>VLOOKUP($K474,[1]Sheet1!$E$28:$F$21964,1,FALSE)</f>
        <v>4408399059</v>
      </c>
      <c r="M474" t="str">
        <f>VLOOKUP($K474,[1]Sheet1!$E$28:$F$21964,2,FALSE)</f>
        <v xml:space="preserve">기타
/기타
</v>
      </c>
    </row>
    <row r="475" spans="1:13" ht="18" customHeight="1" x14ac:dyDescent="0.3">
      <c r="A475" s="8" t="str">
        <f t="shared" si="36"/>
        <v>4408</v>
      </c>
      <c r="B475" s="8" t="str">
        <f t="shared" si="37"/>
        <v>39</v>
      </c>
      <c r="C475" s="8" t="str">
        <f t="shared" si="38"/>
        <v>90</v>
      </c>
      <c r="D475" s="8" t="str">
        <f t="shared" si="39"/>
        <v>91</v>
      </c>
      <c r="E475" s="25" t="s">
        <v>702</v>
      </c>
      <c r="F475" s="10" t="s">
        <v>426</v>
      </c>
      <c r="G475" s="10" t="s">
        <v>689</v>
      </c>
      <c r="H475" s="10"/>
      <c r="I475" s="10"/>
      <c r="J475" s="11"/>
      <c r="K475" s="12" t="s">
        <v>753</v>
      </c>
      <c r="L475" t="str">
        <f>VLOOKUP($K475,[1]Sheet1!$E$28:$F$21964,1,FALSE)</f>
        <v>4408399091</v>
      </c>
      <c r="M475" t="str">
        <f>VLOOKUP($K475,[1]Sheet1!$E$28:$F$21964,2,FALSE)</f>
        <v xml:space="preserve">합판제조용
/합판제조용
</v>
      </c>
    </row>
    <row r="476" spans="1:13" ht="18" customHeight="1" x14ac:dyDescent="0.3">
      <c r="A476" s="8" t="str">
        <f t="shared" si="36"/>
        <v>4408</v>
      </c>
      <c r="B476" s="8" t="str">
        <f t="shared" si="37"/>
        <v>39</v>
      </c>
      <c r="C476" s="8" t="str">
        <f t="shared" si="38"/>
        <v>90</v>
      </c>
      <c r="D476" s="8" t="str">
        <f t="shared" si="39"/>
        <v>92</v>
      </c>
      <c r="E476" s="25" t="s">
        <v>704</v>
      </c>
      <c r="F476" s="10" t="s">
        <v>426</v>
      </c>
      <c r="G476" s="10" t="s">
        <v>689</v>
      </c>
      <c r="H476" s="10"/>
      <c r="I476" s="10"/>
      <c r="J476" s="11"/>
      <c r="K476" s="12" t="s">
        <v>754</v>
      </c>
      <c r="L476" t="str">
        <f>VLOOKUP($K476,[1]Sheet1!$E$28:$F$21964,1,FALSE)</f>
        <v>4408399092</v>
      </c>
      <c r="M476" t="str">
        <f>VLOOKUP($K476,[1]Sheet1!$E$28:$F$21964,2,FALSE)</f>
        <v xml:space="preserve">무늬목
/무늬목
</v>
      </c>
    </row>
    <row r="477" spans="1:13" ht="18" customHeight="1" x14ac:dyDescent="0.3">
      <c r="A477" s="8" t="str">
        <f t="shared" si="36"/>
        <v>4408</v>
      </c>
      <c r="B477" s="8" t="str">
        <f t="shared" si="37"/>
        <v>39</v>
      </c>
      <c r="C477" s="8" t="str">
        <f t="shared" si="38"/>
        <v>90</v>
      </c>
      <c r="D477" s="8" t="str">
        <f t="shared" si="39"/>
        <v>99</v>
      </c>
      <c r="E477" s="25" t="s">
        <v>8</v>
      </c>
      <c r="F477" s="10" t="s">
        <v>426</v>
      </c>
      <c r="G477" s="10" t="s">
        <v>689</v>
      </c>
      <c r="H477" s="10"/>
      <c r="I477" s="10"/>
      <c r="J477" s="11"/>
      <c r="K477" s="12" t="s">
        <v>755</v>
      </c>
      <c r="L477" t="str">
        <f>VLOOKUP($K477,[1]Sheet1!$E$28:$F$21964,1,FALSE)</f>
        <v>4408399099</v>
      </c>
      <c r="M477" t="str">
        <f>VLOOKUP($K477,[1]Sheet1!$E$28:$F$21964,2,FALSE)</f>
        <v xml:space="preserve">기타
/기타
</v>
      </c>
    </row>
    <row r="478" spans="1:13" ht="18" customHeight="1" x14ac:dyDescent="0.3">
      <c r="A478" s="8" t="str">
        <f t="shared" si="36"/>
        <v>4408</v>
      </c>
      <c r="B478" s="8" t="str">
        <f t="shared" si="37"/>
        <v>90</v>
      </c>
      <c r="C478" s="8" t="str">
        <f t="shared" si="38"/>
        <v>10</v>
      </c>
      <c r="D478" s="8" t="str">
        <f t="shared" si="39"/>
        <v>00</v>
      </c>
      <c r="E478" s="25" t="s">
        <v>696</v>
      </c>
      <c r="F478" s="10" t="s">
        <v>426</v>
      </c>
      <c r="G478" s="10" t="s">
        <v>689</v>
      </c>
      <c r="H478" s="10"/>
      <c r="I478" s="10"/>
      <c r="J478" s="11"/>
      <c r="K478" s="12" t="s">
        <v>756</v>
      </c>
      <c r="L478" t="str">
        <f>VLOOKUP($K478,[1]Sheet1!$E$28:$F$21964,1,FALSE)</f>
        <v>4408901000</v>
      </c>
      <c r="M478" t="str">
        <f>VLOOKUP($K478,[1]Sheet1!$E$28:$F$21964,2,FALSE)</f>
        <v xml:space="preserve">적층목재를평삭(平削)한베니어용이나그밖에이와유사한적층목재용
/적층목재를평삭(平削)한베니어용이나그밖에이와유사한적층목재용
</v>
      </c>
    </row>
    <row r="479" spans="1:13" ht="18" customHeight="1" x14ac:dyDescent="0.3">
      <c r="A479" s="8" t="str">
        <f t="shared" si="36"/>
        <v>4408</v>
      </c>
      <c r="B479" s="8" t="str">
        <f t="shared" si="37"/>
        <v>90</v>
      </c>
      <c r="C479" s="8" t="str">
        <f t="shared" si="38"/>
        <v>10</v>
      </c>
      <c r="D479" s="8" t="str">
        <f t="shared" si="39"/>
        <v>20</v>
      </c>
      <c r="E479" s="33" t="s">
        <v>757</v>
      </c>
      <c r="F479" s="15" t="s">
        <v>426</v>
      </c>
      <c r="G479" s="15" t="s">
        <v>689</v>
      </c>
      <c r="H479" s="15"/>
      <c r="I479" s="15"/>
      <c r="J479" s="50" t="s">
        <v>1455</v>
      </c>
      <c r="K479" s="2" t="s">
        <v>758</v>
      </c>
      <c r="L479" t="e">
        <f>VLOOKUP($K479,[1]Sheet1!$E$28:$F$21964,1,FALSE)</f>
        <v>#N/A</v>
      </c>
      <c r="M479" t="e">
        <f>VLOOKUP($K479,[1]Sheet1!$E$28:$F$21964,2,FALSE)</f>
        <v>#N/A</v>
      </c>
    </row>
    <row r="480" spans="1:13" ht="18" customHeight="1" x14ac:dyDescent="0.3">
      <c r="A480" s="8" t="str">
        <f t="shared" si="36"/>
        <v>4408</v>
      </c>
      <c r="B480" s="8" t="str">
        <f t="shared" si="37"/>
        <v>90</v>
      </c>
      <c r="C480" s="8" t="str">
        <f t="shared" si="38"/>
        <v>10</v>
      </c>
      <c r="D480" s="8" t="str">
        <f t="shared" si="39"/>
        <v>30</v>
      </c>
      <c r="E480" s="33" t="s">
        <v>759</v>
      </c>
      <c r="F480" s="15" t="s">
        <v>426</v>
      </c>
      <c r="G480" s="15" t="s">
        <v>689</v>
      </c>
      <c r="H480" s="15"/>
      <c r="I480" s="15"/>
      <c r="J480" s="50" t="s">
        <v>1455</v>
      </c>
      <c r="K480" s="2" t="s">
        <v>760</v>
      </c>
      <c r="L480" t="e">
        <f>VLOOKUP($K480,[1]Sheet1!$E$28:$F$21964,1,FALSE)</f>
        <v>#N/A</v>
      </c>
      <c r="M480" t="e">
        <f>VLOOKUP($K480,[1]Sheet1!$E$28:$F$21964,2,FALSE)</f>
        <v>#N/A</v>
      </c>
    </row>
    <row r="481" spans="1:13" ht="18" customHeight="1" x14ac:dyDescent="0.3">
      <c r="A481" s="8" t="str">
        <f t="shared" si="36"/>
        <v>4408</v>
      </c>
      <c r="B481" s="8" t="str">
        <f t="shared" si="37"/>
        <v>90</v>
      </c>
      <c r="C481" s="8" t="str">
        <f t="shared" si="38"/>
        <v>10</v>
      </c>
      <c r="D481" s="8" t="str">
        <f t="shared" si="39"/>
        <v>40</v>
      </c>
      <c r="E481" s="33" t="s">
        <v>761</v>
      </c>
      <c r="F481" s="15" t="s">
        <v>426</v>
      </c>
      <c r="G481" s="15" t="s">
        <v>689</v>
      </c>
      <c r="H481" s="15"/>
      <c r="I481" s="15"/>
      <c r="J481" s="50" t="s">
        <v>692</v>
      </c>
      <c r="K481" s="2" t="s">
        <v>762</v>
      </c>
      <c r="L481" t="e">
        <f>VLOOKUP($K481,[1]Sheet1!$E$28:$F$21964,1,FALSE)</f>
        <v>#N/A</v>
      </c>
      <c r="M481" t="e">
        <f>VLOOKUP($K481,[1]Sheet1!$E$28:$F$21964,2,FALSE)</f>
        <v>#N/A</v>
      </c>
    </row>
    <row r="482" spans="1:13" ht="18" customHeight="1" x14ac:dyDescent="0.3">
      <c r="A482" s="8" t="str">
        <f t="shared" si="36"/>
        <v>4408</v>
      </c>
      <c r="B482" s="8" t="str">
        <f t="shared" si="37"/>
        <v>90</v>
      </c>
      <c r="C482" s="8" t="str">
        <f t="shared" si="38"/>
        <v>10</v>
      </c>
      <c r="D482" s="8" t="str">
        <f t="shared" si="39"/>
        <v>50</v>
      </c>
      <c r="E482" s="33" t="s">
        <v>763</v>
      </c>
      <c r="F482" s="15" t="s">
        <v>426</v>
      </c>
      <c r="G482" s="15" t="s">
        <v>689</v>
      </c>
      <c r="H482" s="15"/>
      <c r="I482" s="15"/>
      <c r="J482" s="50" t="s">
        <v>692</v>
      </c>
      <c r="K482" s="2" t="s">
        <v>764</v>
      </c>
      <c r="L482" t="e">
        <f>VLOOKUP($K482,[1]Sheet1!$E$28:$F$21964,1,FALSE)</f>
        <v>#N/A</v>
      </c>
      <c r="M482" t="e">
        <f>VLOOKUP($K482,[1]Sheet1!$E$28:$F$21964,2,FALSE)</f>
        <v>#N/A</v>
      </c>
    </row>
    <row r="483" spans="1:13" ht="18" customHeight="1" x14ac:dyDescent="0.3">
      <c r="A483" s="8" t="str">
        <f t="shared" si="36"/>
        <v>4408</v>
      </c>
      <c r="B483" s="8" t="str">
        <f t="shared" si="37"/>
        <v>90</v>
      </c>
      <c r="C483" s="8" t="str">
        <f t="shared" si="38"/>
        <v>10</v>
      </c>
      <c r="D483" s="8" t="str">
        <f t="shared" si="39"/>
        <v>90</v>
      </c>
      <c r="E483" s="33" t="s">
        <v>58</v>
      </c>
      <c r="F483" s="15" t="s">
        <v>426</v>
      </c>
      <c r="G483" s="15" t="s">
        <v>689</v>
      </c>
      <c r="H483" s="15"/>
      <c r="I483" s="15"/>
      <c r="J483" s="50" t="s">
        <v>692</v>
      </c>
      <c r="K483" s="2" t="s">
        <v>765</v>
      </c>
      <c r="L483" t="e">
        <f>VLOOKUP($K483,[1]Sheet1!$E$28:$F$21964,1,FALSE)</f>
        <v>#N/A</v>
      </c>
      <c r="M483" t="e">
        <f>VLOOKUP($K483,[1]Sheet1!$E$28:$F$21964,2,FALSE)</f>
        <v>#N/A</v>
      </c>
    </row>
    <row r="484" spans="1:13" ht="18" customHeight="1" x14ac:dyDescent="0.3">
      <c r="A484" s="8" t="str">
        <f t="shared" si="36"/>
        <v>4408</v>
      </c>
      <c r="B484" s="8" t="str">
        <f t="shared" si="37"/>
        <v>90</v>
      </c>
      <c r="C484" s="8" t="str">
        <f t="shared" si="38"/>
        <v>20</v>
      </c>
      <c r="D484" s="8" t="str">
        <f t="shared" si="39"/>
        <v>00</v>
      </c>
      <c r="E484" s="33" t="s">
        <v>766</v>
      </c>
      <c r="F484" s="15" t="s">
        <v>426</v>
      </c>
      <c r="G484" s="15" t="s">
        <v>689</v>
      </c>
      <c r="H484" s="15"/>
      <c r="I484" s="15"/>
      <c r="J484" s="50" t="s">
        <v>692</v>
      </c>
      <c r="K484" s="2" t="s">
        <v>767</v>
      </c>
      <c r="L484" t="e">
        <f>VLOOKUP($K484,[1]Sheet1!$E$28:$F$21964,1,FALSE)</f>
        <v>#N/A</v>
      </c>
      <c r="M484" t="e">
        <f>VLOOKUP($K484,[1]Sheet1!$E$28:$F$21964,2,FALSE)</f>
        <v>#N/A</v>
      </c>
    </row>
    <row r="485" spans="1:13" ht="18" customHeight="1" x14ac:dyDescent="0.3">
      <c r="A485" s="8" t="str">
        <f t="shared" si="36"/>
        <v>4408</v>
      </c>
      <c r="B485" s="8" t="str">
        <f t="shared" si="37"/>
        <v>90</v>
      </c>
      <c r="C485" s="8" t="str">
        <f t="shared" si="38"/>
        <v>30</v>
      </c>
      <c r="D485" s="8" t="str">
        <f t="shared" si="39"/>
        <v>10</v>
      </c>
      <c r="E485" s="33" t="s">
        <v>568</v>
      </c>
      <c r="F485" s="15" t="s">
        <v>426</v>
      </c>
      <c r="G485" s="15" t="s">
        <v>689</v>
      </c>
      <c r="H485" s="15"/>
      <c r="I485" s="15"/>
      <c r="J485" s="50" t="s">
        <v>692</v>
      </c>
      <c r="K485" s="2" t="s">
        <v>768</v>
      </c>
      <c r="L485" t="e">
        <f>VLOOKUP($K485,[1]Sheet1!$E$28:$F$21964,1,FALSE)</f>
        <v>#N/A</v>
      </c>
      <c r="M485" t="e">
        <f>VLOOKUP($K485,[1]Sheet1!$E$28:$F$21964,2,FALSE)</f>
        <v>#N/A</v>
      </c>
    </row>
    <row r="486" spans="1:13" ht="18" customHeight="1" x14ac:dyDescent="0.3">
      <c r="A486" s="8" t="str">
        <f t="shared" si="36"/>
        <v>4408</v>
      </c>
      <c r="B486" s="8" t="str">
        <f t="shared" si="37"/>
        <v>90</v>
      </c>
      <c r="C486" s="8" t="str">
        <f t="shared" si="38"/>
        <v>30</v>
      </c>
      <c r="D486" s="8" t="str">
        <f t="shared" si="39"/>
        <v>20</v>
      </c>
      <c r="E486" s="33" t="s">
        <v>570</v>
      </c>
      <c r="F486" s="15" t="s">
        <v>426</v>
      </c>
      <c r="G486" s="15" t="s">
        <v>689</v>
      </c>
      <c r="H486" s="15"/>
      <c r="I486" s="15"/>
      <c r="J486" s="50" t="s">
        <v>692</v>
      </c>
      <c r="K486" s="2" t="s">
        <v>769</v>
      </c>
      <c r="L486" t="e">
        <f>VLOOKUP($K486,[1]Sheet1!$E$28:$F$21964,1,FALSE)</f>
        <v>#N/A</v>
      </c>
      <c r="M486" t="e">
        <f>VLOOKUP($K486,[1]Sheet1!$E$28:$F$21964,2,FALSE)</f>
        <v>#N/A</v>
      </c>
    </row>
    <row r="487" spans="1:13" ht="18" customHeight="1" x14ac:dyDescent="0.3">
      <c r="A487" s="8" t="str">
        <f t="shared" si="36"/>
        <v>4408</v>
      </c>
      <c r="B487" s="8" t="str">
        <f t="shared" si="37"/>
        <v>90</v>
      </c>
      <c r="C487" s="8" t="str">
        <f t="shared" si="38"/>
        <v>30</v>
      </c>
      <c r="D487" s="8" t="str">
        <f t="shared" si="39"/>
        <v>30</v>
      </c>
      <c r="E487" s="33" t="s">
        <v>770</v>
      </c>
      <c r="F487" s="15" t="s">
        <v>426</v>
      </c>
      <c r="G487" s="15" t="s">
        <v>689</v>
      </c>
      <c r="H487" s="15"/>
      <c r="I487" s="15"/>
      <c r="J487" s="50" t="s">
        <v>692</v>
      </c>
      <c r="K487" s="2" t="s">
        <v>771</v>
      </c>
      <c r="L487" t="e">
        <f>VLOOKUP($K487,[1]Sheet1!$E$28:$F$21964,1,FALSE)</f>
        <v>#N/A</v>
      </c>
      <c r="M487" t="e">
        <f>VLOOKUP($K487,[1]Sheet1!$E$28:$F$21964,2,FALSE)</f>
        <v>#N/A</v>
      </c>
    </row>
    <row r="488" spans="1:13" ht="18" customHeight="1" x14ac:dyDescent="0.3">
      <c r="A488" s="8" t="str">
        <f t="shared" si="36"/>
        <v>4408</v>
      </c>
      <c r="B488" s="8" t="str">
        <f t="shared" si="37"/>
        <v>90</v>
      </c>
      <c r="C488" s="8" t="str">
        <f t="shared" si="38"/>
        <v>30</v>
      </c>
      <c r="D488" s="8" t="str">
        <f t="shared" si="39"/>
        <v>40</v>
      </c>
      <c r="E488" s="33" t="s">
        <v>772</v>
      </c>
      <c r="F488" s="15" t="s">
        <v>426</v>
      </c>
      <c r="G488" s="15" t="s">
        <v>689</v>
      </c>
      <c r="H488" s="15"/>
      <c r="I488" s="15"/>
      <c r="J488" s="50" t="s">
        <v>692</v>
      </c>
      <c r="K488" s="2" t="s">
        <v>773</v>
      </c>
      <c r="L488" t="e">
        <f>VLOOKUP($K488,[1]Sheet1!$E$28:$F$21964,1,FALSE)</f>
        <v>#N/A</v>
      </c>
      <c r="M488" t="e">
        <f>VLOOKUP($K488,[1]Sheet1!$E$28:$F$21964,2,FALSE)</f>
        <v>#N/A</v>
      </c>
    </row>
    <row r="489" spans="1:13" ht="18" customHeight="1" x14ac:dyDescent="0.3">
      <c r="A489" s="8" t="str">
        <f t="shared" si="36"/>
        <v>4408</v>
      </c>
      <c r="B489" s="8" t="str">
        <f t="shared" si="37"/>
        <v>90</v>
      </c>
      <c r="C489" s="8" t="str">
        <f t="shared" si="38"/>
        <v>30</v>
      </c>
      <c r="D489" s="8" t="str">
        <f t="shared" si="39"/>
        <v>50</v>
      </c>
      <c r="E489" s="33" t="s">
        <v>576</v>
      </c>
      <c r="F489" s="15" t="s">
        <v>426</v>
      </c>
      <c r="G489" s="15" t="s">
        <v>689</v>
      </c>
      <c r="H489" s="15"/>
      <c r="I489" s="15"/>
      <c r="J489" s="50" t="s">
        <v>692</v>
      </c>
      <c r="K489" s="2" t="s">
        <v>774</v>
      </c>
      <c r="L489" t="e">
        <f>VLOOKUP($K489,[1]Sheet1!$E$28:$F$21964,1,FALSE)</f>
        <v>#N/A</v>
      </c>
      <c r="M489" t="e">
        <f>VLOOKUP($K489,[1]Sheet1!$E$28:$F$21964,2,FALSE)</f>
        <v>#N/A</v>
      </c>
    </row>
    <row r="490" spans="1:13" ht="18" customHeight="1" x14ac:dyDescent="0.3">
      <c r="A490" s="8" t="str">
        <f t="shared" si="36"/>
        <v>4408</v>
      </c>
      <c r="B490" s="8" t="str">
        <f t="shared" si="37"/>
        <v>90</v>
      </c>
      <c r="C490" s="8" t="str">
        <f t="shared" si="38"/>
        <v>30</v>
      </c>
      <c r="D490" s="8" t="str">
        <f t="shared" si="39"/>
        <v>60</v>
      </c>
      <c r="E490" s="33" t="s">
        <v>775</v>
      </c>
      <c r="F490" s="15" t="s">
        <v>426</v>
      </c>
      <c r="G490" s="15" t="s">
        <v>689</v>
      </c>
      <c r="H490" s="15"/>
      <c r="I490" s="15"/>
      <c r="J490" s="50" t="s">
        <v>692</v>
      </c>
      <c r="K490" s="2" t="s">
        <v>776</v>
      </c>
      <c r="L490" t="e">
        <f>VLOOKUP($K490,[1]Sheet1!$E$28:$F$21964,1,FALSE)</f>
        <v>#N/A</v>
      </c>
      <c r="M490" t="e">
        <f>VLOOKUP($K490,[1]Sheet1!$E$28:$F$21964,2,FALSE)</f>
        <v>#N/A</v>
      </c>
    </row>
    <row r="491" spans="1:13" ht="18" customHeight="1" x14ac:dyDescent="0.3">
      <c r="A491" s="8" t="str">
        <f t="shared" si="36"/>
        <v>4408</v>
      </c>
      <c r="B491" s="8" t="str">
        <f t="shared" si="37"/>
        <v>90</v>
      </c>
      <c r="C491" s="8" t="str">
        <f t="shared" si="38"/>
        <v>40</v>
      </c>
      <c r="D491" s="8" t="str">
        <f t="shared" si="39"/>
        <v>00</v>
      </c>
      <c r="E491" s="33" t="s">
        <v>777</v>
      </c>
      <c r="F491" s="15" t="s">
        <v>426</v>
      </c>
      <c r="G491" s="15" t="s">
        <v>689</v>
      </c>
      <c r="H491" s="15"/>
      <c r="I491" s="15"/>
      <c r="J491" s="50" t="s">
        <v>692</v>
      </c>
      <c r="K491" s="2" t="s">
        <v>778</v>
      </c>
      <c r="L491" t="e">
        <f>VLOOKUP($K491,[1]Sheet1!$E$28:$F$21964,1,FALSE)</f>
        <v>#N/A</v>
      </c>
      <c r="M491" t="e">
        <f>VLOOKUP($K491,[1]Sheet1!$E$28:$F$21964,2,FALSE)</f>
        <v>#N/A</v>
      </c>
    </row>
    <row r="492" spans="1:13" ht="18" customHeight="1" x14ac:dyDescent="0.3">
      <c r="A492" s="8" t="str">
        <f t="shared" si="36"/>
        <v>4408</v>
      </c>
      <c r="B492" s="8" t="str">
        <f t="shared" si="37"/>
        <v>90</v>
      </c>
      <c r="C492" s="8" t="str">
        <f t="shared" si="38"/>
        <v>90</v>
      </c>
      <c r="D492" s="8" t="str">
        <f t="shared" si="39"/>
        <v>10</v>
      </c>
      <c r="E492" s="33" t="s">
        <v>685</v>
      </c>
      <c r="F492" s="15" t="s">
        <v>426</v>
      </c>
      <c r="G492" s="15" t="s">
        <v>689</v>
      </c>
      <c r="H492" s="15"/>
      <c r="I492" s="15"/>
      <c r="J492" s="50" t="s">
        <v>1456</v>
      </c>
      <c r="K492" s="2" t="s">
        <v>779</v>
      </c>
      <c r="L492" t="e">
        <f>VLOOKUP($K492,[1]Sheet1!$E$28:$F$21964,1,FALSE)</f>
        <v>#N/A</v>
      </c>
      <c r="M492" t="e">
        <f>VLOOKUP($K492,[1]Sheet1!$E$28:$F$21964,2,FALSE)</f>
        <v>#N/A</v>
      </c>
    </row>
    <row r="493" spans="1:13" ht="18" customHeight="1" x14ac:dyDescent="0.3">
      <c r="A493" s="8" t="str">
        <f t="shared" si="36"/>
        <v>4408</v>
      </c>
      <c r="B493" s="8" t="str">
        <f t="shared" si="37"/>
        <v>90</v>
      </c>
      <c r="C493" s="8" t="str">
        <f t="shared" si="38"/>
        <v>90</v>
      </c>
      <c r="D493" s="8" t="str">
        <f t="shared" si="39"/>
        <v>11</v>
      </c>
      <c r="E493" s="33" t="s">
        <v>780</v>
      </c>
      <c r="F493" s="15" t="s">
        <v>426</v>
      </c>
      <c r="G493" s="15" t="s">
        <v>689</v>
      </c>
      <c r="H493" s="15"/>
      <c r="I493" s="15"/>
      <c r="J493" s="50" t="s">
        <v>1455</v>
      </c>
      <c r="K493" s="2" t="s">
        <v>781</v>
      </c>
      <c r="L493" t="e">
        <f>VLOOKUP($K493,[1]Sheet1!$E$28:$F$21964,1,FALSE)</f>
        <v>#N/A</v>
      </c>
      <c r="M493" t="e">
        <f>VLOOKUP($K493,[1]Sheet1!$E$28:$F$21964,2,FALSE)</f>
        <v>#N/A</v>
      </c>
    </row>
    <row r="494" spans="1:13" ht="18" customHeight="1" x14ac:dyDescent="0.3">
      <c r="A494" s="8" t="str">
        <f t="shared" si="36"/>
        <v>4408</v>
      </c>
      <c r="B494" s="8" t="str">
        <f t="shared" si="37"/>
        <v>90</v>
      </c>
      <c r="C494" s="8" t="str">
        <f t="shared" si="38"/>
        <v>90</v>
      </c>
      <c r="D494" s="8" t="str">
        <f t="shared" si="39"/>
        <v>19</v>
      </c>
      <c r="E494" s="33" t="s">
        <v>782</v>
      </c>
      <c r="F494" s="15" t="s">
        <v>426</v>
      </c>
      <c r="G494" s="15" t="s">
        <v>689</v>
      </c>
      <c r="H494" s="15"/>
      <c r="I494" s="15"/>
      <c r="J494" s="50" t="s">
        <v>692</v>
      </c>
      <c r="K494" s="2" t="s">
        <v>783</v>
      </c>
      <c r="L494" t="e">
        <f>VLOOKUP($K494,[1]Sheet1!$E$28:$F$21964,1,FALSE)</f>
        <v>#N/A</v>
      </c>
      <c r="M494" t="e">
        <f>VLOOKUP($K494,[1]Sheet1!$E$28:$F$21964,2,FALSE)</f>
        <v>#N/A</v>
      </c>
    </row>
    <row r="495" spans="1:13" ht="18" customHeight="1" x14ac:dyDescent="0.3">
      <c r="A495" s="8" t="str">
        <f t="shared" si="36"/>
        <v>4408</v>
      </c>
      <c r="B495" s="8" t="str">
        <f t="shared" si="37"/>
        <v>90</v>
      </c>
      <c r="C495" s="8" t="str">
        <f t="shared" si="38"/>
        <v>90</v>
      </c>
      <c r="D495" s="8" t="str">
        <f t="shared" si="39"/>
        <v>90</v>
      </c>
      <c r="E495" s="33" t="s">
        <v>58</v>
      </c>
      <c r="F495" s="15" t="s">
        <v>426</v>
      </c>
      <c r="G495" s="15" t="s">
        <v>689</v>
      </c>
      <c r="H495" s="15"/>
      <c r="I495" s="15"/>
      <c r="J495" s="50" t="s">
        <v>692</v>
      </c>
      <c r="K495" s="2" t="s">
        <v>784</v>
      </c>
      <c r="L495" t="e">
        <f>VLOOKUP($K495,[1]Sheet1!$E$28:$F$21964,1,FALSE)</f>
        <v>#N/A</v>
      </c>
      <c r="M495" t="e">
        <f>VLOOKUP($K495,[1]Sheet1!$E$28:$F$21964,2,FALSE)</f>
        <v>#N/A</v>
      </c>
    </row>
    <row r="496" spans="1:13" ht="18" customHeight="1" x14ac:dyDescent="0.3">
      <c r="A496" s="8" t="str">
        <f t="shared" si="36"/>
        <v>4408</v>
      </c>
      <c r="B496" s="8" t="str">
        <f t="shared" si="37"/>
        <v>90</v>
      </c>
      <c r="C496" s="8" t="str">
        <f t="shared" si="38"/>
        <v>91</v>
      </c>
      <c r="D496" s="8" t="str">
        <f t="shared" si="39"/>
        <v>50</v>
      </c>
      <c r="E496" s="25" t="s">
        <v>702</v>
      </c>
      <c r="F496" s="10" t="s">
        <v>426</v>
      </c>
      <c r="G496" s="10" t="s">
        <v>689</v>
      </c>
      <c r="H496" s="10"/>
      <c r="I496" s="10"/>
      <c r="J496" s="11"/>
      <c r="K496" s="12" t="s">
        <v>785</v>
      </c>
      <c r="L496" t="str">
        <f>VLOOKUP($K496,[1]Sheet1!$E$28:$F$21964,1,FALSE)</f>
        <v>4408909150</v>
      </c>
      <c r="M496" t="str">
        <f>VLOOKUP($K496,[1]Sheet1!$E$28:$F$21964,2,FALSE)</f>
        <v xml:space="preserve">합판제조용
/합판제조용
</v>
      </c>
    </row>
    <row r="497" spans="1:13" ht="18" customHeight="1" x14ac:dyDescent="0.3">
      <c r="A497" s="8" t="str">
        <f t="shared" si="36"/>
        <v>4408</v>
      </c>
      <c r="B497" s="8" t="str">
        <f t="shared" si="37"/>
        <v>90</v>
      </c>
      <c r="C497" s="8" t="str">
        <f t="shared" si="38"/>
        <v>91</v>
      </c>
      <c r="D497" s="8" t="str">
        <f t="shared" si="39"/>
        <v>60</v>
      </c>
      <c r="E497" s="25" t="s">
        <v>704</v>
      </c>
      <c r="F497" s="10" t="s">
        <v>426</v>
      </c>
      <c r="G497" s="10" t="s">
        <v>689</v>
      </c>
      <c r="H497" s="10"/>
      <c r="I497" s="10"/>
      <c r="J497" s="11"/>
      <c r="K497" s="12" t="s">
        <v>786</v>
      </c>
      <c r="L497" t="str">
        <f>VLOOKUP($K497,[1]Sheet1!$E$28:$F$21964,1,FALSE)</f>
        <v>4408909160</v>
      </c>
      <c r="M497" t="str">
        <f>VLOOKUP($K497,[1]Sheet1!$E$28:$F$21964,2,FALSE)</f>
        <v xml:space="preserve">무늬목
/무늬목
</v>
      </c>
    </row>
    <row r="498" spans="1:13" ht="18" customHeight="1" x14ac:dyDescent="0.3">
      <c r="A498" s="8" t="str">
        <f t="shared" si="36"/>
        <v>4408</v>
      </c>
      <c r="B498" s="8" t="str">
        <f t="shared" si="37"/>
        <v>90</v>
      </c>
      <c r="C498" s="8" t="str">
        <f t="shared" si="38"/>
        <v>91</v>
      </c>
      <c r="D498" s="8" t="str">
        <f t="shared" si="39"/>
        <v>91</v>
      </c>
      <c r="E498" s="25" t="s">
        <v>787</v>
      </c>
      <c r="F498" s="10" t="s">
        <v>426</v>
      </c>
      <c r="G498" s="10" t="s">
        <v>689</v>
      </c>
      <c r="H498" s="10"/>
      <c r="I498" s="10"/>
      <c r="J498" s="11"/>
      <c r="K498" s="12" t="s">
        <v>788</v>
      </c>
      <c r="L498" t="str">
        <f>VLOOKUP($K498,[1]Sheet1!$E$28:$F$21964,1,FALSE)</f>
        <v>4408909191</v>
      </c>
      <c r="M498" t="str">
        <f>VLOOKUP($K498,[1]Sheet1!$E$28:$F$21964,2,FALSE)</f>
        <v xml:space="preserve">자단(Rosewood)
/자단(Rosewood)
</v>
      </c>
    </row>
    <row r="499" spans="1:13" ht="18" customHeight="1" x14ac:dyDescent="0.3">
      <c r="A499" s="8" t="str">
        <f t="shared" si="36"/>
        <v>4408</v>
      </c>
      <c r="B499" s="8" t="str">
        <f t="shared" si="37"/>
        <v>90</v>
      </c>
      <c r="C499" s="8" t="str">
        <f t="shared" si="38"/>
        <v>91</v>
      </c>
      <c r="D499" s="8" t="str">
        <f t="shared" si="39"/>
        <v>92</v>
      </c>
      <c r="E499" s="25" t="s">
        <v>789</v>
      </c>
      <c r="F499" s="10" t="s">
        <v>426</v>
      </c>
      <c r="G499" s="10" t="s">
        <v>689</v>
      </c>
      <c r="H499" s="10"/>
      <c r="I499" s="10"/>
      <c r="J499" s="11"/>
      <c r="K499" s="12" t="s">
        <v>790</v>
      </c>
      <c r="L499" t="str">
        <f>VLOOKUP($K499,[1]Sheet1!$E$28:$F$21964,1,FALSE)</f>
        <v>4408909192</v>
      </c>
      <c r="M499" t="str">
        <f>VLOOKUP($K499,[1]Sheet1!$E$28:$F$21964,2,FALSE)</f>
        <v xml:space="preserve">흑단(Ebonywood)
/흑단(Ebonywood)
</v>
      </c>
    </row>
    <row r="500" spans="1:13" ht="18" customHeight="1" x14ac:dyDescent="0.3">
      <c r="A500" s="8" t="str">
        <f t="shared" si="36"/>
        <v>4408</v>
      </c>
      <c r="B500" s="8" t="str">
        <f t="shared" si="37"/>
        <v>90</v>
      </c>
      <c r="C500" s="8" t="str">
        <f t="shared" si="38"/>
        <v>91</v>
      </c>
      <c r="D500" s="8" t="str">
        <f t="shared" si="39"/>
        <v>93</v>
      </c>
      <c r="E500" s="26" t="s">
        <v>561</v>
      </c>
      <c r="F500" s="10" t="s">
        <v>426</v>
      </c>
      <c r="G500" s="10" t="s">
        <v>689</v>
      </c>
      <c r="H500" s="10"/>
      <c r="I500" s="10"/>
      <c r="J500" s="11"/>
      <c r="K500" s="12" t="s">
        <v>791</v>
      </c>
      <c r="L500" t="str">
        <f>VLOOKUP($K500,[1]Sheet1!$E$28:$F$21964,1,FALSE)</f>
        <v>4408909193</v>
      </c>
      <c r="M500" t="str">
        <f>VLOOKUP($K500,[1]Sheet1!$E$28:$F$21964,2,FALSE)</f>
        <v xml:space="preserve">물푸레나무
/물푸레나무
</v>
      </c>
    </row>
    <row r="501" spans="1:13" ht="18" customHeight="1" x14ac:dyDescent="0.3">
      <c r="A501" s="8" t="str">
        <f t="shared" si="36"/>
        <v>4408</v>
      </c>
      <c r="B501" s="8" t="str">
        <f t="shared" si="37"/>
        <v>90</v>
      </c>
      <c r="C501" s="8" t="str">
        <f t="shared" si="38"/>
        <v>91</v>
      </c>
      <c r="D501" s="8" t="str">
        <f t="shared" si="39"/>
        <v>94</v>
      </c>
      <c r="E501" s="26" t="s">
        <v>563</v>
      </c>
      <c r="F501" s="10" t="s">
        <v>426</v>
      </c>
      <c r="G501" s="10" t="s">
        <v>689</v>
      </c>
      <c r="H501" s="10"/>
      <c r="I501" s="10"/>
      <c r="J501" s="11"/>
      <c r="K501" s="12" t="s">
        <v>792</v>
      </c>
      <c r="L501" t="str">
        <f>VLOOKUP($K501,[1]Sheet1!$E$28:$F$21964,1,FALSE)</f>
        <v>4408909194</v>
      </c>
      <c r="M501" t="str">
        <f>VLOOKUP($K501,[1]Sheet1!$E$28:$F$21964,2,FALSE)</f>
        <v xml:space="preserve">호두나무
/호두나무
</v>
      </c>
    </row>
    <row r="502" spans="1:13" ht="18" customHeight="1" x14ac:dyDescent="0.3">
      <c r="A502" s="8" t="str">
        <f t="shared" si="36"/>
        <v>4408</v>
      </c>
      <c r="B502" s="8" t="str">
        <f t="shared" si="37"/>
        <v>90</v>
      </c>
      <c r="C502" s="8" t="str">
        <f t="shared" si="38"/>
        <v>91</v>
      </c>
      <c r="D502" s="8" t="str">
        <f t="shared" si="39"/>
        <v>95</v>
      </c>
      <c r="E502" s="26" t="s">
        <v>233</v>
      </c>
      <c r="F502" s="10" t="s">
        <v>426</v>
      </c>
      <c r="G502" s="10" t="s">
        <v>689</v>
      </c>
      <c r="H502" s="10"/>
      <c r="I502" s="10"/>
      <c r="J502" s="11"/>
      <c r="K502" s="12" t="s">
        <v>793</v>
      </c>
      <c r="L502" t="str">
        <f>VLOOKUP($K502,[1]Sheet1!$E$28:$F$21964,1,FALSE)</f>
        <v>4408909195</v>
      </c>
      <c r="M502" t="str">
        <f>VLOOKUP($K502,[1]Sheet1!$E$28:$F$21964,2,FALSE)</f>
        <v xml:space="preserve">참나무
/참나무
</v>
      </c>
    </row>
    <row r="503" spans="1:13" ht="18" customHeight="1" x14ac:dyDescent="0.3">
      <c r="A503" s="8" t="str">
        <f t="shared" si="36"/>
        <v>4408</v>
      </c>
      <c r="B503" s="8" t="str">
        <f t="shared" si="37"/>
        <v>90</v>
      </c>
      <c r="C503" s="8" t="str">
        <f t="shared" si="38"/>
        <v>91</v>
      </c>
      <c r="D503" s="8" t="str">
        <f t="shared" si="39"/>
        <v>99</v>
      </c>
      <c r="E503" s="26" t="s">
        <v>8</v>
      </c>
      <c r="F503" s="10" t="s">
        <v>426</v>
      </c>
      <c r="G503" s="10" t="s">
        <v>689</v>
      </c>
      <c r="H503" s="10"/>
      <c r="I503" s="10"/>
      <c r="J503" s="11"/>
      <c r="K503" s="12" t="s">
        <v>794</v>
      </c>
      <c r="L503" t="str">
        <f>VLOOKUP($K503,[1]Sheet1!$E$28:$F$21964,1,FALSE)</f>
        <v>4408909199</v>
      </c>
      <c r="M503" t="str">
        <f>VLOOKUP($K503,[1]Sheet1!$E$28:$F$21964,2,FALSE)</f>
        <v xml:space="preserve">기타
/기타
</v>
      </c>
    </row>
    <row r="504" spans="1:13" ht="18" customHeight="1" x14ac:dyDescent="0.3">
      <c r="A504" s="8" t="str">
        <f t="shared" si="36"/>
        <v>4408</v>
      </c>
      <c r="B504" s="8" t="str">
        <f t="shared" si="37"/>
        <v>90</v>
      </c>
      <c r="C504" s="8" t="str">
        <f t="shared" si="38"/>
        <v>92</v>
      </c>
      <c r="D504" s="8" t="str">
        <f t="shared" si="39"/>
        <v>10</v>
      </c>
      <c r="E504" s="25" t="s">
        <v>702</v>
      </c>
      <c r="F504" s="10" t="s">
        <v>426</v>
      </c>
      <c r="G504" s="10" t="s">
        <v>689</v>
      </c>
      <c r="H504" s="10"/>
      <c r="I504" s="10"/>
      <c r="J504" s="11"/>
      <c r="K504" s="12" t="s">
        <v>795</v>
      </c>
      <c r="L504" t="str">
        <f>VLOOKUP($K504,[1]Sheet1!$E$28:$F$21964,1,FALSE)</f>
        <v>4408909210</v>
      </c>
      <c r="M504" t="str">
        <f>VLOOKUP($K504,[1]Sheet1!$E$28:$F$21964,2,FALSE)</f>
        <v xml:space="preserve">합판제조용
/합판제조용
</v>
      </c>
    </row>
    <row r="505" spans="1:13" ht="18" customHeight="1" x14ac:dyDescent="0.3">
      <c r="A505" s="8" t="str">
        <f t="shared" si="36"/>
        <v>4408</v>
      </c>
      <c r="B505" s="8" t="str">
        <f t="shared" si="37"/>
        <v>90</v>
      </c>
      <c r="C505" s="8" t="str">
        <f t="shared" si="38"/>
        <v>92</v>
      </c>
      <c r="D505" s="8" t="str">
        <f t="shared" si="39"/>
        <v>20</v>
      </c>
      <c r="E505" s="25" t="s">
        <v>704</v>
      </c>
      <c r="F505" s="10" t="s">
        <v>426</v>
      </c>
      <c r="G505" s="10" t="s">
        <v>689</v>
      </c>
      <c r="H505" s="10"/>
      <c r="I505" s="10"/>
      <c r="J505" s="11"/>
      <c r="K505" s="12" t="s">
        <v>796</v>
      </c>
      <c r="L505" t="str">
        <f>VLOOKUP($K505,[1]Sheet1!$E$28:$F$21964,1,FALSE)</f>
        <v>4408909220</v>
      </c>
      <c r="M505" t="str">
        <f>VLOOKUP($K505,[1]Sheet1!$E$28:$F$21964,2,FALSE)</f>
        <v xml:space="preserve">무늬목
/무늬목
</v>
      </c>
    </row>
    <row r="506" spans="1:13" ht="18" customHeight="1" x14ac:dyDescent="0.3">
      <c r="A506" s="8" t="str">
        <f t="shared" si="36"/>
        <v>4408</v>
      </c>
      <c r="B506" s="8" t="str">
        <f t="shared" si="37"/>
        <v>90</v>
      </c>
      <c r="C506" s="8" t="str">
        <f t="shared" si="38"/>
        <v>92</v>
      </c>
      <c r="D506" s="8" t="str">
        <f t="shared" si="39"/>
        <v>90</v>
      </c>
      <c r="E506" s="25" t="s">
        <v>8</v>
      </c>
      <c r="F506" s="10" t="s">
        <v>426</v>
      </c>
      <c r="G506" s="10" t="s">
        <v>689</v>
      </c>
      <c r="H506" s="10"/>
      <c r="I506" s="10"/>
      <c r="J506" s="11"/>
      <c r="K506" s="12" t="s">
        <v>797</v>
      </c>
      <c r="L506" t="str">
        <f>VLOOKUP($K506,[1]Sheet1!$E$28:$F$21964,1,FALSE)</f>
        <v>4408909290</v>
      </c>
      <c r="M506" t="str">
        <f>VLOOKUP($K506,[1]Sheet1!$E$28:$F$21964,2,FALSE)</f>
        <v xml:space="preserve">기타
/기타
</v>
      </c>
    </row>
    <row r="507" spans="1:13" ht="18" customHeight="1" x14ac:dyDescent="0.3">
      <c r="A507" s="8" t="str">
        <f t="shared" si="36"/>
        <v>4408</v>
      </c>
      <c r="B507" s="8" t="str">
        <f t="shared" si="37"/>
        <v>90</v>
      </c>
      <c r="C507" s="8" t="str">
        <f t="shared" si="38"/>
        <v>93</v>
      </c>
      <c r="D507" s="8" t="str">
        <f t="shared" si="39"/>
        <v>70</v>
      </c>
      <c r="E507" s="25" t="s">
        <v>702</v>
      </c>
      <c r="F507" s="10" t="s">
        <v>426</v>
      </c>
      <c r="G507" s="10" t="s">
        <v>689</v>
      </c>
      <c r="H507" s="10"/>
      <c r="I507" s="10"/>
      <c r="J507" s="11"/>
      <c r="K507" s="12" t="s">
        <v>798</v>
      </c>
      <c r="L507" t="str">
        <f>VLOOKUP($K507,[1]Sheet1!$E$28:$F$21964,1,FALSE)</f>
        <v>4408909370</v>
      </c>
      <c r="M507" t="str">
        <f>VLOOKUP($K507,[1]Sheet1!$E$28:$F$21964,2,FALSE)</f>
        <v xml:space="preserve">합판제조용
/합판제조용
</v>
      </c>
    </row>
    <row r="508" spans="1:13" ht="18" customHeight="1" x14ac:dyDescent="0.3">
      <c r="A508" s="8" t="str">
        <f t="shared" si="36"/>
        <v>4408</v>
      </c>
      <c r="B508" s="8" t="str">
        <f t="shared" si="37"/>
        <v>90</v>
      </c>
      <c r="C508" s="8" t="str">
        <f t="shared" si="38"/>
        <v>93</v>
      </c>
      <c r="D508" s="8" t="str">
        <f t="shared" si="39"/>
        <v>80</v>
      </c>
      <c r="E508" s="25" t="s">
        <v>704</v>
      </c>
      <c r="F508" s="10" t="s">
        <v>426</v>
      </c>
      <c r="G508" s="10" t="s">
        <v>689</v>
      </c>
      <c r="H508" s="10"/>
      <c r="I508" s="10"/>
      <c r="J508" s="11"/>
      <c r="K508" s="12" t="s">
        <v>799</v>
      </c>
      <c r="L508" t="str">
        <f>VLOOKUP($K508,[1]Sheet1!$E$28:$F$21964,1,FALSE)</f>
        <v>4408909380</v>
      </c>
      <c r="M508" t="str">
        <f>VLOOKUP($K508,[1]Sheet1!$E$28:$F$21964,2,FALSE)</f>
        <v xml:space="preserve">무늬목
/무늬목
</v>
      </c>
    </row>
    <row r="509" spans="1:13" ht="18" customHeight="1" x14ac:dyDescent="0.3">
      <c r="A509" s="8" t="str">
        <f t="shared" si="36"/>
        <v>4408</v>
      </c>
      <c r="B509" s="8" t="str">
        <f t="shared" si="37"/>
        <v>90</v>
      </c>
      <c r="C509" s="8" t="str">
        <f t="shared" si="38"/>
        <v>93</v>
      </c>
      <c r="D509" s="8" t="str">
        <f t="shared" si="39"/>
        <v>91</v>
      </c>
      <c r="E509" s="26" t="s">
        <v>553</v>
      </c>
      <c r="F509" s="10" t="s">
        <v>426</v>
      </c>
      <c r="G509" s="10" t="s">
        <v>689</v>
      </c>
      <c r="H509" s="10"/>
      <c r="I509" s="10"/>
      <c r="J509" s="11"/>
      <c r="K509" s="12" t="s">
        <v>800</v>
      </c>
      <c r="L509" t="str">
        <f>VLOOKUP($K509,[1]Sheet1!$E$28:$F$21964,1,FALSE)</f>
        <v>4408909391</v>
      </c>
      <c r="M509" t="str">
        <f>VLOOKUP($K509,[1]Sheet1!$E$28:$F$21964,2,FALSE)</f>
        <v xml:space="preserve">사시나무
/사시나무
</v>
      </c>
    </row>
    <row r="510" spans="1:13" ht="18" customHeight="1" x14ac:dyDescent="0.3">
      <c r="A510" s="8" t="str">
        <f t="shared" si="36"/>
        <v>4408</v>
      </c>
      <c r="B510" s="8" t="str">
        <f t="shared" si="37"/>
        <v>90</v>
      </c>
      <c r="C510" s="8" t="str">
        <f t="shared" si="38"/>
        <v>93</v>
      </c>
      <c r="D510" s="8" t="str">
        <f t="shared" si="39"/>
        <v>92</v>
      </c>
      <c r="E510" s="26" t="s">
        <v>551</v>
      </c>
      <c r="F510" s="10" t="s">
        <v>426</v>
      </c>
      <c r="G510" s="10" t="s">
        <v>689</v>
      </c>
      <c r="H510" s="10"/>
      <c r="I510" s="10"/>
      <c r="J510" s="11"/>
      <c r="K510" s="12" t="s">
        <v>801</v>
      </c>
      <c r="L510" t="str">
        <f>VLOOKUP($K510,[1]Sheet1!$E$28:$F$21964,1,FALSE)</f>
        <v>4408909392</v>
      </c>
      <c r="M510" t="str">
        <f>VLOOKUP($K510,[1]Sheet1!$E$28:$F$21964,2,FALSE)</f>
        <v xml:space="preserve">포플러
/포플러
</v>
      </c>
    </row>
    <row r="511" spans="1:13" ht="18" customHeight="1" x14ac:dyDescent="0.3">
      <c r="A511" s="8" t="str">
        <f t="shared" si="36"/>
        <v>4408</v>
      </c>
      <c r="B511" s="8" t="str">
        <f t="shared" si="37"/>
        <v>90</v>
      </c>
      <c r="C511" s="8" t="str">
        <f t="shared" si="38"/>
        <v>93</v>
      </c>
      <c r="D511" s="8" t="str">
        <f t="shared" si="39"/>
        <v>93</v>
      </c>
      <c r="E511" s="26" t="s">
        <v>572</v>
      </c>
      <c r="F511" s="10" t="s">
        <v>426</v>
      </c>
      <c r="G511" s="10" t="s">
        <v>689</v>
      </c>
      <c r="H511" s="10"/>
      <c r="I511" s="10"/>
      <c r="J511" s="11"/>
      <c r="K511" s="12" t="s">
        <v>802</v>
      </c>
      <c r="L511" t="str">
        <f>VLOOKUP($K511,[1]Sheet1!$E$28:$F$21964,1,FALSE)</f>
        <v>4408909393</v>
      </c>
      <c r="M511" t="str">
        <f>VLOOKUP($K511,[1]Sheet1!$E$28:$F$21964,2,FALSE)</f>
        <v xml:space="preserve">단풍나무
/단풍나무
</v>
      </c>
    </row>
    <row r="512" spans="1:13" ht="18" customHeight="1" x14ac:dyDescent="0.3">
      <c r="A512" s="8" t="str">
        <f t="shared" si="36"/>
        <v>4408</v>
      </c>
      <c r="B512" s="8" t="str">
        <f t="shared" si="37"/>
        <v>90</v>
      </c>
      <c r="C512" s="8" t="str">
        <f t="shared" si="38"/>
        <v>93</v>
      </c>
      <c r="D512" s="8" t="str">
        <f t="shared" si="39"/>
        <v>94</v>
      </c>
      <c r="E512" s="26" t="s">
        <v>574</v>
      </c>
      <c r="F512" s="10" t="s">
        <v>426</v>
      </c>
      <c r="G512" s="10" t="s">
        <v>689</v>
      </c>
      <c r="H512" s="10"/>
      <c r="I512" s="10"/>
      <c r="J512" s="11"/>
      <c r="K512" s="12" t="s">
        <v>803</v>
      </c>
      <c r="L512" t="str">
        <f>VLOOKUP($K512,[1]Sheet1!$E$28:$F$21964,1,FALSE)</f>
        <v>4408909394</v>
      </c>
      <c r="M512" t="str">
        <f>VLOOKUP($K512,[1]Sheet1!$E$28:$F$21964,2,FALSE)</f>
        <v xml:space="preserve">느릅나무
/느릅나무
</v>
      </c>
    </row>
    <row r="513" spans="1:13" ht="18" customHeight="1" x14ac:dyDescent="0.3">
      <c r="A513" s="8" t="str">
        <f t="shared" si="36"/>
        <v>4408</v>
      </c>
      <c r="B513" s="8" t="str">
        <f t="shared" si="37"/>
        <v>90</v>
      </c>
      <c r="C513" s="8" t="str">
        <f t="shared" si="38"/>
        <v>93</v>
      </c>
      <c r="D513" s="8" t="str">
        <f t="shared" si="39"/>
        <v>95</v>
      </c>
      <c r="E513" s="26" t="s">
        <v>804</v>
      </c>
      <c r="F513" s="10" t="s">
        <v>426</v>
      </c>
      <c r="G513" s="10" t="s">
        <v>689</v>
      </c>
      <c r="H513" s="10"/>
      <c r="I513" s="10"/>
      <c r="J513" s="11"/>
      <c r="K513" s="12" t="s">
        <v>805</v>
      </c>
      <c r="L513" t="str">
        <f>VLOOKUP($K513,[1]Sheet1!$E$28:$F$21964,1,FALSE)</f>
        <v>4408909395</v>
      </c>
      <c r="M513" t="str">
        <f>VLOOKUP($K513,[1]Sheet1!$E$28:$F$21964,2,FALSE)</f>
        <v xml:space="preserve">자작나무
/자작나무
</v>
      </c>
    </row>
    <row r="514" spans="1:13" ht="18" customHeight="1" x14ac:dyDescent="0.3">
      <c r="A514" s="8" t="str">
        <f t="shared" si="36"/>
        <v>4408</v>
      </c>
      <c r="B514" s="8" t="str">
        <f t="shared" si="37"/>
        <v>90</v>
      </c>
      <c r="C514" s="8" t="str">
        <f t="shared" si="38"/>
        <v>93</v>
      </c>
      <c r="D514" s="8" t="str">
        <f t="shared" si="39"/>
        <v>96</v>
      </c>
      <c r="E514" s="26" t="s">
        <v>578</v>
      </c>
      <c r="F514" s="10" t="s">
        <v>426</v>
      </c>
      <c r="G514" s="10" t="s">
        <v>689</v>
      </c>
      <c r="H514" s="10"/>
      <c r="I514" s="10"/>
      <c r="J514" s="11"/>
      <c r="K514" s="12" t="s">
        <v>806</v>
      </c>
      <c r="L514" t="str">
        <f>VLOOKUP($K514,[1]Sheet1!$E$28:$F$21964,1,FALSE)</f>
        <v>4408909396</v>
      </c>
      <c r="M514" t="str">
        <f>VLOOKUP($K514,[1]Sheet1!$E$28:$F$21964,2,FALSE)</f>
        <v xml:space="preserve">피나무
/피나무
</v>
      </c>
    </row>
    <row r="515" spans="1:13" ht="18" customHeight="1" x14ac:dyDescent="0.3">
      <c r="A515" s="8" t="str">
        <f t="shared" si="36"/>
        <v>4408</v>
      </c>
      <c r="B515" s="8" t="str">
        <f t="shared" si="37"/>
        <v>90</v>
      </c>
      <c r="C515" s="8" t="str">
        <f t="shared" si="38"/>
        <v>94</v>
      </c>
      <c r="D515" s="8" t="str">
        <f t="shared" si="39"/>
        <v>10</v>
      </c>
      <c r="E515" s="25" t="s">
        <v>702</v>
      </c>
      <c r="F515" s="10" t="s">
        <v>426</v>
      </c>
      <c r="G515" s="10" t="s">
        <v>689</v>
      </c>
      <c r="H515" s="10"/>
      <c r="I515" s="10"/>
      <c r="J515" s="11"/>
      <c r="K515" s="12" t="s">
        <v>807</v>
      </c>
      <c r="L515" t="str">
        <f>VLOOKUP($K515,[1]Sheet1!$E$28:$F$21964,1,FALSE)</f>
        <v>4408909410</v>
      </c>
      <c r="M515" t="str">
        <f>VLOOKUP($K515,[1]Sheet1!$E$28:$F$21964,2,FALSE)</f>
        <v xml:space="preserve">합판제조용
/합판제조용
</v>
      </c>
    </row>
    <row r="516" spans="1:13" ht="18" customHeight="1" x14ac:dyDescent="0.3">
      <c r="A516" s="8" t="str">
        <f t="shared" si="36"/>
        <v>4408</v>
      </c>
      <c r="B516" s="8" t="str">
        <f t="shared" si="37"/>
        <v>90</v>
      </c>
      <c r="C516" s="8" t="str">
        <f t="shared" si="38"/>
        <v>94</v>
      </c>
      <c r="D516" s="8" t="str">
        <f t="shared" si="39"/>
        <v>20</v>
      </c>
      <c r="E516" s="25" t="s">
        <v>704</v>
      </c>
      <c r="F516" s="10" t="s">
        <v>426</v>
      </c>
      <c r="G516" s="10" t="s">
        <v>689</v>
      </c>
      <c r="H516" s="10"/>
      <c r="I516" s="10"/>
      <c r="J516" s="11"/>
      <c r="K516" s="12" t="s">
        <v>808</v>
      </c>
      <c r="L516" t="str">
        <f>VLOOKUP($K516,[1]Sheet1!$E$28:$F$21964,1,FALSE)</f>
        <v>4408909420</v>
      </c>
      <c r="M516" t="str">
        <f>VLOOKUP($K516,[1]Sheet1!$E$28:$F$21964,2,FALSE)</f>
        <v xml:space="preserve">무늬목
/무늬목
</v>
      </c>
    </row>
    <row r="517" spans="1:13" ht="18" customHeight="1" x14ac:dyDescent="0.3">
      <c r="A517" s="8" t="str">
        <f t="shared" si="36"/>
        <v>4408</v>
      </c>
      <c r="B517" s="8" t="str">
        <f t="shared" si="37"/>
        <v>90</v>
      </c>
      <c r="C517" s="8" t="str">
        <f t="shared" si="38"/>
        <v>94</v>
      </c>
      <c r="D517" s="8" t="str">
        <f t="shared" si="39"/>
        <v>90</v>
      </c>
      <c r="E517" s="25" t="s">
        <v>8</v>
      </c>
      <c r="F517" s="10" t="s">
        <v>426</v>
      </c>
      <c r="G517" s="10" t="s">
        <v>689</v>
      </c>
      <c r="H517" s="10"/>
      <c r="I517" s="10"/>
      <c r="J517" s="11"/>
      <c r="K517" s="12" t="s">
        <v>809</v>
      </c>
      <c r="L517" t="str">
        <f>VLOOKUP($K517,[1]Sheet1!$E$28:$F$21964,1,FALSE)</f>
        <v>4408909490</v>
      </c>
      <c r="M517" t="str">
        <f>VLOOKUP($K517,[1]Sheet1!$E$28:$F$21964,2,FALSE)</f>
        <v xml:space="preserve">기타
/기타
</v>
      </c>
    </row>
    <row r="518" spans="1:13" ht="18" customHeight="1" x14ac:dyDescent="0.3">
      <c r="A518" s="8" t="str">
        <f t="shared" si="36"/>
        <v>4408</v>
      </c>
      <c r="B518" s="8" t="str">
        <f t="shared" si="37"/>
        <v>90</v>
      </c>
      <c r="C518" s="8" t="str">
        <f t="shared" si="38"/>
        <v>99</v>
      </c>
      <c r="D518" s="8" t="str">
        <f t="shared" si="39"/>
        <v>10</v>
      </c>
      <c r="E518" s="25" t="s">
        <v>702</v>
      </c>
      <c r="F518" s="10" t="s">
        <v>426</v>
      </c>
      <c r="G518" s="10" t="s">
        <v>689</v>
      </c>
      <c r="H518" s="10"/>
      <c r="I518" s="10"/>
      <c r="J518" s="11"/>
      <c r="K518" s="12" t="s">
        <v>810</v>
      </c>
      <c r="L518" t="str">
        <f>VLOOKUP($K518,[1]Sheet1!$E$28:$F$21964,1,FALSE)</f>
        <v>4408909910</v>
      </c>
      <c r="M518" t="str">
        <f>VLOOKUP($K518,[1]Sheet1!$E$28:$F$21964,2,FALSE)</f>
        <v xml:space="preserve">합판제조용
/합판제조용
</v>
      </c>
    </row>
    <row r="519" spans="1:13" ht="18" customHeight="1" x14ac:dyDescent="0.3">
      <c r="A519" s="8" t="str">
        <f t="shared" si="36"/>
        <v>4408</v>
      </c>
      <c r="B519" s="8" t="str">
        <f t="shared" si="37"/>
        <v>90</v>
      </c>
      <c r="C519" s="8" t="str">
        <f t="shared" si="38"/>
        <v>99</v>
      </c>
      <c r="D519" s="8" t="str">
        <f t="shared" si="39"/>
        <v>12</v>
      </c>
      <c r="E519" s="18" t="s">
        <v>811</v>
      </c>
      <c r="F519" s="15" t="s">
        <v>426</v>
      </c>
      <c r="G519" s="15" t="s">
        <v>689</v>
      </c>
      <c r="H519" s="15"/>
      <c r="I519" s="15"/>
      <c r="J519" s="50" t="s">
        <v>1445</v>
      </c>
      <c r="K519" s="2" t="s">
        <v>812</v>
      </c>
      <c r="L519" t="e">
        <f>VLOOKUP($K519,[1]Sheet1!$E$28:$F$21964,1,FALSE)</f>
        <v>#N/A</v>
      </c>
      <c r="M519" t="e">
        <f>VLOOKUP($K519,[1]Sheet1!$E$28:$F$21964,2,FALSE)</f>
        <v>#N/A</v>
      </c>
    </row>
    <row r="520" spans="1:13" ht="18" customHeight="1" x14ac:dyDescent="0.3">
      <c r="A520" s="8" t="str">
        <f t="shared" si="36"/>
        <v>4408</v>
      </c>
      <c r="B520" s="8" t="str">
        <f t="shared" si="37"/>
        <v>90</v>
      </c>
      <c r="C520" s="8" t="str">
        <f t="shared" si="38"/>
        <v>99</v>
      </c>
      <c r="D520" s="8" t="str">
        <f t="shared" si="39"/>
        <v>13</v>
      </c>
      <c r="E520" s="18" t="s">
        <v>813</v>
      </c>
      <c r="F520" s="15" t="s">
        <v>426</v>
      </c>
      <c r="G520" s="15" t="s">
        <v>689</v>
      </c>
      <c r="H520" s="15"/>
      <c r="I520" s="15"/>
      <c r="J520" s="50" t="s">
        <v>1445</v>
      </c>
      <c r="K520" s="2" t="s">
        <v>814</v>
      </c>
      <c r="L520" t="e">
        <f>VLOOKUP($K520,[1]Sheet1!$E$28:$F$21964,1,FALSE)</f>
        <v>#N/A</v>
      </c>
      <c r="M520" t="e">
        <f>VLOOKUP($K520,[1]Sheet1!$E$28:$F$21964,2,FALSE)</f>
        <v>#N/A</v>
      </c>
    </row>
    <row r="521" spans="1:13" ht="18" customHeight="1" x14ac:dyDescent="0.3">
      <c r="A521" s="8" t="str">
        <f t="shared" si="36"/>
        <v>4408</v>
      </c>
      <c r="B521" s="8" t="str">
        <f t="shared" si="37"/>
        <v>90</v>
      </c>
      <c r="C521" s="8" t="str">
        <f t="shared" si="38"/>
        <v>99</v>
      </c>
      <c r="D521" s="8" t="str">
        <f t="shared" si="39"/>
        <v>14</v>
      </c>
      <c r="E521" s="33" t="s">
        <v>815</v>
      </c>
      <c r="F521" s="15" t="s">
        <v>426</v>
      </c>
      <c r="G521" s="15" t="s">
        <v>689</v>
      </c>
      <c r="H521" s="15"/>
      <c r="I521" s="15"/>
      <c r="J521" s="50" t="s">
        <v>1445</v>
      </c>
      <c r="K521" s="2" t="s">
        <v>816</v>
      </c>
      <c r="L521" t="e">
        <f>VLOOKUP($K521,[1]Sheet1!$E$28:$F$21964,1,FALSE)</f>
        <v>#N/A</v>
      </c>
      <c r="M521" t="e">
        <f>VLOOKUP($K521,[1]Sheet1!$E$28:$F$21964,2,FALSE)</f>
        <v>#N/A</v>
      </c>
    </row>
    <row r="522" spans="1:13" ht="18" customHeight="1" x14ac:dyDescent="0.3">
      <c r="A522" s="8" t="str">
        <f t="shared" si="36"/>
        <v>4408</v>
      </c>
      <c r="B522" s="8" t="str">
        <f t="shared" si="37"/>
        <v>90</v>
      </c>
      <c r="C522" s="8" t="str">
        <f t="shared" si="38"/>
        <v>99</v>
      </c>
      <c r="D522" s="8" t="str">
        <f t="shared" si="39"/>
        <v>19</v>
      </c>
      <c r="E522" s="33" t="s">
        <v>817</v>
      </c>
      <c r="F522" s="15" t="s">
        <v>426</v>
      </c>
      <c r="G522" s="15" t="s">
        <v>689</v>
      </c>
      <c r="H522" s="15"/>
      <c r="I522" s="15"/>
      <c r="J522" s="50" t="s">
        <v>1445</v>
      </c>
      <c r="K522" s="2" t="s">
        <v>818</v>
      </c>
      <c r="L522" t="e">
        <f>VLOOKUP($K522,[1]Sheet1!$E$28:$F$21964,1,FALSE)</f>
        <v>#N/A</v>
      </c>
      <c r="M522" t="e">
        <f>VLOOKUP($K522,[1]Sheet1!$E$28:$F$21964,2,FALSE)</f>
        <v>#N/A</v>
      </c>
    </row>
    <row r="523" spans="1:13" ht="18" customHeight="1" x14ac:dyDescent="0.3">
      <c r="A523" s="8" t="str">
        <f t="shared" si="36"/>
        <v>4408</v>
      </c>
      <c r="B523" s="8" t="str">
        <f t="shared" si="37"/>
        <v>90</v>
      </c>
      <c r="C523" s="8" t="str">
        <f t="shared" si="38"/>
        <v>99</v>
      </c>
      <c r="D523" s="8" t="str">
        <f t="shared" si="39"/>
        <v>20</v>
      </c>
      <c r="E523" s="25" t="s">
        <v>704</v>
      </c>
      <c r="F523" s="10" t="s">
        <v>426</v>
      </c>
      <c r="G523" s="10" t="s">
        <v>689</v>
      </c>
      <c r="H523" s="10"/>
      <c r="I523" s="10"/>
      <c r="J523" s="11"/>
      <c r="K523" s="12" t="s">
        <v>819</v>
      </c>
      <c r="L523" t="str">
        <f>VLOOKUP($K523,[1]Sheet1!$E$28:$F$21964,1,FALSE)</f>
        <v>4408909920</v>
      </c>
      <c r="M523" t="str">
        <f>VLOOKUP($K523,[1]Sheet1!$E$28:$F$21964,2,FALSE)</f>
        <v xml:space="preserve">무늬목
/무늬목
</v>
      </c>
    </row>
    <row r="524" spans="1:13" ht="18" customHeight="1" x14ac:dyDescent="0.3">
      <c r="A524" s="8" t="str">
        <f t="shared" ref="A524:A587" si="40">LEFT(K524,4)</f>
        <v>4408</v>
      </c>
      <c r="B524" s="8" t="str">
        <f t="shared" ref="B524:B587" si="41">MID(K524,5,2)</f>
        <v>90</v>
      </c>
      <c r="C524" s="8" t="str">
        <f t="shared" ref="C524:C587" si="42">MID(K524,7,2)</f>
        <v>99</v>
      </c>
      <c r="D524" s="8" t="str">
        <f t="shared" ref="D524:D587" si="43">MID(K524,9,2)</f>
        <v>90</v>
      </c>
      <c r="E524" s="26" t="s">
        <v>8</v>
      </c>
      <c r="F524" s="10" t="s">
        <v>426</v>
      </c>
      <c r="G524" s="10" t="s">
        <v>689</v>
      </c>
      <c r="H524" s="10"/>
      <c r="I524" s="10"/>
      <c r="J524" s="11"/>
      <c r="K524" s="12" t="s">
        <v>820</v>
      </c>
      <c r="L524" t="str">
        <f>VLOOKUP($K524,[1]Sheet1!$E$28:$F$21964,1,FALSE)</f>
        <v>4408909990</v>
      </c>
      <c r="M524" t="str">
        <f>VLOOKUP($K524,[1]Sheet1!$E$28:$F$21964,2,FALSE)</f>
        <v xml:space="preserve">기타
/기타
</v>
      </c>
    </row>
    <row r="525" spans="1:13" ht="18" customHeight="1" x14ac:dyDescent="0.3">
      <c r="A525" s="8" t="str">
        <f t="shared" si="40"/>
        <v>4408</v>
      </c>
      <c r="B525" s="8" t="str">
        <f t="shared" si="41"/>
        <v>90</v>
      </c>
      <c r="C525" s="8" t="str">
        <f t="shared" si="42"/>
        <v>99</v>
      </c>
      <c r="D525" s="8" t="str">
        <f t="shared" si="43"/>
        <v>91</v>
      </c>
      <c r="E525" s="18" t="s">
        <v>821</v>
      </c>
      <c r="F525" s="15" t="s">
        <v>426</v>
      </c>
      <c r="G525" s="15" t="s">
        <v>689</v>
      </c>
      <c r="H525" s="15"/>
      <c r="I525" s="15"/>
      <c r="J525" s="50" t="s">
        <v>1445</v>
      </c>
      <c r="K525" s="2" t="s">
        <v>822</v>
      </c>
      <c r="L525" t="e">
        <f>VLOOKUP($K525,[1]Sheet1!$E$28:$F$21964,1,FALSE)</f>
        <v>#N/A</v>
      </c>
      <c r="M525" t="e">
        <f>VLOOKUP($K525,[1]Sheet1!$E$28:$F$21964,2,FALSE)</f>
        <v>#N/A</v>
      </c>
    </row>
    <row r="526" spans="1:13" ht="18" customHeight="1" x14ac:dyDescent="0.3">
      <c r="A526" s="8" t="str">
        <f t="shared" si="40"/>
        <v>4408</v>
      </c>
      <c r="B526" s="8" t="str">
        <f t="shared" si="41"/>
        <v>90</v>
      </c>
      <c r="C526" s="8" t="str">
        <f t="shared" si="42"/>
        <v>99</v>
      </c>
      <c r="D526" s="8" t="str">
        <f t="shared" si="43"/>
        <v>92</v>
      </c>
      <c r="E526" s="18" t="s">
        <v>823</v>
      </c>
      <c r="F526" s="15" t="s">
        <v>426</v>
      </c>
      <c r="G526" s="15" t="s">
        <v>689</v>
      </c>
      <c r="H526" s="15"/>
      <c r="I526" s="15"/>
      <c r="J526" s="50" t="s">
        <v>1445</v>
      </c>
      <c r="K526" s="2" t="s">
        <v>824</v>
      </c>
      <c r="L526" t="e">
        <f>VLOOKUP($K526,[1]Sheet1!$E$28:$F$21964,1,FALSE)</f>
        <v>#N/A</v>
      </c>
      <c r="M526" t="e">
        <f>VLOOKUP($K526,[1]Sheet1!$E$28:$F$21964,2,FALSE)</f>
        <v>#N/A</v>
      </c>
    </row>
    <row r="527" spans="1:13" ht="18" customHeight="1" x14ac:dyDescent="0.3">
      <c r="A527" s="8" t="str">
        <f t="shared" si="40"/>
        <v>4408</v>
      </c>
      <c r="B527" s="8" t="str">
        <f t="shared" si="41"/>
        <v>90</v>
      </c>
      <c r="C527" s="8" t="str">
        <f t="shared" si="42"/>
        <v>99</v>
      </c>
      <c r="D527" s="8" t="str">
        <f t="shared" si="43"/>
        <v>99</v>
      </c>
      <c r="E527" s="18" t="s">
        <v>58</v>
      </c>
      <c r="F527" s="15" t="s">
        <v>426</v>
      </c>
      <c r="G527" s="15" t="s">
        <v>689</v>
      </c>
      <c r="H527" s="15"/>
      <c r="I527" s="15"/>
      <c r="J527" s="50" t="s">
        <v>1445</v>
      </c>
      <c r="K527" s="2" t="s">
        <v>825</v>
      </c>
      <c r="L527" t="e">
        <f>VLOOKUP($K527,[1]Sheet1!$E$28:$F$21964,1,FALSE)</f>
        <v>#N/A</v>
      </c>
      <c r="M527" t="e">
        <f>VLOOKUP($K527,[1]Sheet1!$E$28:$F$21964,2,FALSE)</f>
        <v>#N/A</v>
      </c>
    </row>
    <row r="528" spans="1:13" ht="18" customHeight="1" x14ac:dyDescent="0.3">
      <c r="A528" s="8" t="str">
        <f t="shared" si="40"/>
        <v>4409</v>
      </c>
      <c r="B528" s="8" t="str">
        <f t="shared" si="41"/>
        <v>10</v>
      </c>
      <c r="C528" s="8" t="str">
        <f t="shared" si="42"/>
        <v>00</v>
      </c>
      <c r="D528" s="8" t="str">
        <f t="shared" si="43"/>
        <v>00</v>
      </c>
      <c r="E528" s="28" t="s">
        <v>429</v>
      </c>
      <c r="F528" s="15" t="s">
        <v>1447</v>
      </c>
      <c r="G528" s="15" t="s">
        <v>1457</v>
      </c>
      <c r="H528" s="15"/>
      <c r="I528" s="15"/>
      <c r="J528" s="51" t="s">
        <v>1454</v>
      </c>
      <c r="K528" s="1" t="s">
        <v>1414</v>
      </c>
      <c r="L528" t="e">
        <f>VLOOKUP($K528,[1]Sheet1!$E$28:$F$21964,1,FALSE)</f>
        <v>#N/A</v>
      </c>
      <c r="M528" t="e">
        <f>VLOOKUP($K528,[1]Sheet1!$E$28:$F$21964,2,FALSE)</f>
        <v>#N/A</v>
      </c>
    </row>
    <row r="529" spans="1:13" s="7" customFormat="1" ht="18" customHeight="1" x14ac:dyDescent="0.3">
      <c r="A529" s="8" t="str">
        <f t="shared" si="40"/>
        <v>4409</v>
      </c>
      <c r="B529" s="8" t="str">
        <f t="shared" si="41"/>
        <v>10</v>
      </c>
      <c r="C529" s="8" t="str">
        <f t="shared" si="42"/>
        <v>10</v>
      </c>
      <c r="D529" s="8" t="str">
        <f t="shared" si="43"/>
        <v>00</v>
      </c>
      <c r="E529" s="9" t="s">
        <v>826</v>
      </c>
      <c r="F529" s="10" t="s">
        <v>426</v>
      </c>
      <c r="G529" s="10" t="s">
        <v>827</v>
      </c>
      <c r="H529" s="10"/>
      <c r="I529" s="10"/>
      <c r="J529" s="13"/>
      <c r="K529" s="12" t="s">
        <v>828</v>
      </c>
      <c r="L529" s="7" t="str">
        <f>VLOOKUP($K529,[1]Sheet1!$E$28:$F$21964,1,FALSE)</f>
        <v>4409101000</v>
      </c>
      <c r="M529" s="7" t="str">
        <f>VLOOKUP($K529,[1]Sheet1!$E$28:$F$21964,2,FALSE)</f>
        <v>사이딩(Siding)/벽판재</v>
      </c>
    </row>
    <row r="530" spans="1:13" s="7" customFormat="1" ht="18" customHeight="1" x14ac:dyDescent="0.3">
      <c r="A530" s="8" t="str">
        <f t="shared" si="40"/>
        <v>4409</v>
      </c>
      <c r="B530" s="8" t="str">
        <f t="shared" si="41"/>
        <v>10</v>
      </c>
      <c r="C530" s="8" t="str">
        <f t="shared" si="42"/>
        <v>20</v>
      </c>
      <c r="D530" s="8" t="str">
        <f t="shared" si="43"/>
        <v>00</v>
      </c>
      <c r="E530" s="9" t="s">
        <v>829</v>
      </c>
      <c r="F530" s="10" t="s">
        <v>426</v>
      </c>
      <c r="G530" s="10" t="s">
        <v>827</v>
      </c>
      <c r="H530" s="10"/>
      <c r="I530" s="10"/>
      <c r="J530" s="13"/>
      <c r="K530" s="12" t="s">
        <v>830</v>
      </c>
      <c r="L530" s="7" t="str">
        <f>VLOOKUP($K530,[1]Sheet1!$E$28:$F$21964,1,FALSE)</f>
        <v>4409102000</v>
      </c>
      <c r="M530" s="7" t="str">
        <f>VLOOKUP($K530,[1]Sheet1!$E$28:$F$21964,2,FALSE)</f>
        <v>플로어링(Flooring)/바닥재</v>
      </c>
    </row>
    <row r="531" spans="1:13" s="7" customFormat="1" ht="18" customHeight="1" x14ac:dyDescent="0.3">
      <c r="A531" s="8" t="str">
        <f t="shared" si="40"/>
        <v>4409</v>
      </c>
      <c r="B531" s="8" t="str">
        <f t="shared" si="41"/>
        <v>10</v>
      </c>
      <c r="C531" s="8" t="str">
        <f t="shared" si="42"/>
        <v>90</v>
      </c>
      <c r="D531" s="8" t="str">
        <f t="shared" si="43"/>
        <v>00</v>
      </c>
      <c r="E531" s="9" t="s">
        <v>831</v>
      </c>
      <c r="F531" s="10" t="s">
        <v>426</v>
      </c>
      <c r="G531" s="10" t="s">
        <v>827</v>
      </c>
      <c r="H531" s="10"/>
      <c r="I531" s="10"/>
      <c r="J531" s="13"/>
      <c r="K531" s="12" t="s">
        <v>832</v>
      </c>
      <c r="L531" s="7" t="str">
        <f>VLOOKUP($K531,[1]Sheet1!$E$28:$F$21964,1,FALSE)</f>
        <v>4409109000</v>
      </c>
      <c r="M531" s="7" t="str">
        <f>VLOOKUP($K531,[1]Sheet1!$E$28:$F$21964,2,FALSE)</f>
        <v>기타/기타</v>
      </c>
    </row>
    <row r="532" spans="1:13" ht="18" customHeight="1" x14ac:dyDescent="0.3">
      <c r="A532" s="8" t="str">
        <f t="shared" si="40"/>
        <v>4409</v>
      </c>
      <c r="B532" s="8" t="str">
        <f t="shared" si="41"/>
        <v>21</v>
      </c>
      <c r="C532" s="8" t="str">
        <f t="shared" si="42"/>
        <v>00</v>
      </c>
      <c r="D532" s="8" t="str">
        <f t="shared" si="43"/>
        <v>00</v>
      </c>
      <c r="E532" s="25" t="s">
        <v>833</v>
      </c>
      <c r="F532" s="10" t="s">
        <v>426</v>
      </c>
      <c r="G532" s="10" t="s">
        <v>827</v>
      </c>
      <c r="H532" s="10"/>
      <c r="I532" s="10"/>
      <c r="J532" s="11"/>
      <c r="K532" s="12" t="s">
        <v>834</v>
      </c>
      <c r="L532" t="str">
        <f>VLOOKUP($K532,[1]Sheet1!$E$28:$F$21964,1,FALSE)</f>
        <v>4409210000</v>
      </c>
      <c r="M532" t="str">
        <f>VLOOKUP($K532,[1]Sheet1!$E$28:$F$21964,2,FALSE)</f>
        <v xml:space="preserve">대나무로만든것
/대나무로만든것
</v>
      </c>
    </row>
    <row r="533" spans="1:13" s="7" customFormat="1" ht="18" customHeight="1" x14ac:dyDescent="0.3">
      <c r="A533" s="8" t="str">
        <f t="shared" si="40"/>
        <v>4409</v>
      </c>
      <c r="B533" s="8" t="str">
        <f t="shared" si="41"/>
        <v>22</v>
      </c>
      <c r="C533" s="8" t="str">
        <f t="shared" si="42"/>
        <v>10</v>
      </c>
      <c r="D533" s="8" t="str">
        <f t="shared" si="43"/>
        <v>00</v>
      </c>
      <c r="E533" s="9" t="s">
        <v>835</v>
      </c>
      <c r="F533" s="10" t="s">
        <v>426</v>
      </c>
      <c r="G533" s="10" t="s">
        <v>827</v>
      </c>
      <c r="H533" s="10"/>
      <c r="I533" s="10"/>
      <c r="J533" s="13"/>
      <c r="K533" s="12" t="s">
        <v>836</v>
      </c>
      <c r="L533" s="7" t="str">
        <f>VLOOKUP($K533,[1]Sheet1!$E$28:$F$21964,1,FALSE)</f>
        <v>4409221000</v>
      </c>
      <c r="M533" s="7" t="str">
        <f>VLOOKUP($K533,[1]Sheet1!$E$28:$F$21964,2,FALSE)</f>
        <v>사이딩(Siding)/벽판재</v>
      </c>
    </row>
    <row r="534" spans="1:13" ht="18" customHeight="1" x14ac:dyDescent="0.3">
      <c r="A534" s="8" t="str">
        <f t="shared" si="40"/>
        <v>4409</v>
      </c>
      <c r="B534" s="8" t="str">
        <f t="shared" si="41"/>
        <v>22</v>
      </c>
      <c r="C534" s="8" t="str">
        <f t="shared" si="42"/>
        <v>20</v>
      </c>
      <c r="D534" s="8" t="str">
        <f t="shared" si="43"/>
        <v>00</v>
      </c>
      <c r="E534" s="25" t="s">
        <v>837</v>
      </c>
      <c r="F534" s="10" t="s">
        <v>426</v>
      </c>
      <c r="G534" s="10" t="s">
        <v>827</v>
      </c>
      <c r="H534" s="10"/>
      <c r="I534" s="10"/>
      <c r="J534" s="11"/>
      <c r="K534" s="12" t="s">
        <v>838</v>
      </c>
      <c r="L534" t="str">
        <f>VLOOKUP($K534,[1]Sheet1!$E$28:$F$21964,1,FALSE)</f>
        <v>4409222000</v>
      </c>
      <c r="M534" t="str">
        <f>VLOOKUP($K534,[1]Sheet1!$E$28:$F$21964,2,FALSE)</f>
        <v xml:space="preserve">플로어링(Flooring)
/바닥재
</v>
      </c>
    </row>
    <row r="535" spans="1:13" ht="18" customHeight="1" x14ac:dyDescent="0.3">
      <c r="A535" s="8" t="str">
        <f t="shared" si="40"/>
        <v>4409</v>
      </c>
      <c r="B535" s="8" t="str">
        <f t="shared" si="41"/>
        <v>22</v>
      </c>
      <c r="C535" s="8" t="str">
        <f t="shared" si="42"/>
        <v>90</v>
      </c>
      <c r="D535" s="8" t="str">
        <f t="shared" si="43"/>
        <v>00</v>
      </c>
      <c r="E535" s="25" t="s">
        <v>8</v>
      </c>
      <c r="F535" s="10" t="s">
        <v>426</v>
      </c>
      <c r="G535" s="10" t="s">
        <v>827</v>
      </c>
      <c r="H535" s="10"/>
      <c r="I535" s="10"/>
      <c r="J535" s="11"/>
      <c r="K535" s="12" t="s">
        <v>839</v>
      </c>
      <c r="L535" t="str">
        <f>VLOOKUP($K535,[1]Sheet1!$E$28:$F$21964,1,FALSE)</f>
        <v>4409229000</v>
      </c>
      <c r="M535" t="str">
        <f>VLOOKUP($K535,[1]Sheet1!$E$28:$F$21964,2,FALSE)</f>
        <v xml:space="preserve">기타
/기타
</v>
      </c>
    </row>
    <row r="536" spans="1:13" ht="18" customHeight="1" x14ac:dyDescent="0.3">
      <c r="A536" s="8" t="str">
        <f t="shared" si="40"/>
        <v>4409</v>
      </c>
      <c r="B536" s="8" t="str">
        <f t="shared" si="41"/>
        <v>29</v>
      </c>
      <c r="C536" s="8" t="str">
        <f t="shared" si="42"/>
        <v>00</v>
      </c>
      <c r="D536" s="8" t="str">
        <f t="shared" si="43"/>
        <v>00</v>
      </c>
      <c r="E536" s="33" t="s">
        <v>840</v>
      </c>
      <c r="F536" s="15" t="s">
        <v>426</v>
      </c>
      <c r="G536" s="15" t="s">
        <v>827</v>
      </c>
      <c r="H536" s="15"/>
      <c r="I536" s="15"/>
      <c r="J536" s="50" t="s">
        <v>1454</v>
      </c>
      <c r="K536" s="2" t="s">
        <v>841</v>
      </c>
      <c r="L536" t="e">
        <f>VLOOKUP($K536,[1]Sheet1!$E$28:$F$21964,1,FALSE)</f>
        <v>#N/A</v>
      </c>
      <c r="M536" t="e">
        <f>VLOOKUP($K536,[1]Sheet1!$E$28:$F$21964,2,FALSE)</f>
        <v>#N/A</v>
      </c>
    </row>
    <row r="537" spans="1:13" s="7" customFormat="1" ht="18" customHeight="1" x14ac:dyDescent="0.3">
      <c r="A537" s="8" t="str">
        <f t="shared" si="40"/>
        <v>4409</v>
      </c>
      <c r="B537" s="8" t="str">
        <f t="shared" si="41"/>
        <v>29</v>
      </c>
      <c r="C537" s="8" t="str">
        <f t="shared" si="42"/>
        <v>10</v>
      </c>
      <c r="D537" s="8" t="str">
        <f t="shared" si="43"/>
        <v>00</v>
      </c>
      <c r="E537" s="9" t="s">
        <v>842</v>
      </c>
      <c r="F537" s="10" t="s">
        <v>426</v>
      </c>
      <c r="G537" s="10" t="s">
        <v>827</v>
      </c>
      <c r="H537" s="10"/>
      <c r="I537" s="10"/>
      <c r="J537" s="13"/>
      <c r="K537" s="12" t="s">
        <v>843</v>
      </c>
      <c r="L537" s="7" t="str">
        <f>VLOOKUP($K537,[1]Sheet1!$E$28:$F$21964,1,FALSE)</f>
        <v>4409291000</v>
      </c>
      <c r="M537" s="7" t="str">
        <f>VLOOKUP($K537,[1]Sheet1!$E$28:$F$21964,2,FALSE)</f>
        <v>사이딩(Siding)/벽판재</v>
      </c>
    </row>
    <row r="538" spans="1:13" ht="18" customHeight="1" x14ac:dyDescent="0.3">
      <c r="A538" s="8" t="str">
        <f t="shared" si="40"/>
        <v>4409</v>
      </c>
      <c r="B538" s="8" t="str">
        <f t="shared" si="41"/>
        <v>29</v>
      </c>
      <c r="C538" s="8" t="str">
        <f t="shared" si="42"/>
        <v>20</v>
      </c>
      <c r="D538" s="8" t="str">
        <f t="shared" si="43"/>
        <v>00</v>
      </c>
      <c r="E538" s="25" t="s">
        <v>844</v>
      </c>
      <c r="F538" s="10" t="s">
        <v>426</v>
      </c>
      <c r="G538" s="10" t="s">
        <v>827</v>
      </c>
      <c r="H538" s="10"/>
      <c r="I538" s="10"/>
      <c r="J538" s="11"/>
      <c r="K538" s="12" t="s">
        <v>845</v>
      </c>
      <c r="L538" t="str">
        <f>VLOOKUP($K538,[1]Sheet1!$E$28:$F$21964,1,FALSE)</f>
        <v>4409292000</v>
      </c>
      <c r="M538" t="str">
        <f>VLOOKUP($K538,[1]Sheet1!$E$28:$F$21964,2,FALSE)</f>
        <v>플로어링(Flooring)/바닥재</v>
      </c>
    </row>
    <row r="539" spans="1:13" ht="18" customHeight="1" x14ac:dyDescent="0.3">
      <c r="A539" s="8" t="str">
        <f t="shared" si="40"/>
        <v>4409</v>
      </c>
      <c r="B539" s="8" t="str">
        <f t="shared" si="41"/>
        <v>29</v>
      </c>
      <c r="C539" s="8" t="str">
        <f t="shared" si="42"/>
        <v>90</v>
      </c>
      <c r="D539" s="8" t="str">
        <f t="shared" si="43"/>
        <v>00</v>
      </c>
      <c r="E539" s="25" t="s">
        <v>58</v>
      </c>
      <c r="F539" s="10" t="s">
        <v>426</v>
      </c>
      <c r="G539" s="10" t="s">
        <v>827</v>
      </c>
      <c r="H539" s="10"/>
      <c r="I539" s="10"/>
      <c r="J539" s="11"/>
      <c r="K539" s="12" t="s">
        <v>846</v>
      </c>
      <c r="L539" t="str">
        <f>VLOOKUP($K539,[1]Sheet1!$E$28:$F$21964,1,FALSE)</f>
        <v>4409299000</v>
      </c>
      <c r="M539" t="str">
        <f>VLOOKUP($K539,[1]Sheet1!$E$28:$F$21964,2,FALSE)</f>
        <v>기타/기타</v>
      </c>
    </row>
    <row r="540" spans="1:13" ht="18" customHeight="1" x14ac:dyDescent="0.3">
      <c r="A540" s="8" t="str">
        <f t="shared" si="40"/>
        <v>4410</v>
      </c>
      <c r="B540" s="8" t="str">
        <f t="shared" si="41"/>
        <v>11</v>
      </c>
      <c r="C540" s="8" t="str">
        <f t="shared" si="42"/>
        <v>00</v>
      </c>
      <c r="D540" s="8" t="str">
        <f t="shared" si="43"/>
        <v>00</v>
      </c>
      <c r="E540" s="33" t="s">
        <v>847</v>
      </c>
      <c r="F540" s="15" t="s">
        <v>426</v>
      </c>
      <c r="G540" s="15" t="s">
        <v>848</v>
      </c>
      <c r="H540" s="15"/>
      <c r="I540" s="15"/>
      <c r="J540" s="50" t="s">
        <v>1455</v>
      </c>
      <c r="K540" s="2" t="s">
        <v>849</v>
      </c>
      <c r="L540" t="e">
        <f>VLOOKUP($K540,[1]Sheet1!$E$28:$F$21964,1,FALSE)</f>
        <v>#N/A</v>
      </c>
      <c r="M540" t="e">
        <f>VLOOKUP($K540,[1]Sheet1!$E$28:$F$21964,2,FALSE)</f>
        <v>#N/A</v>
      </c>
    </row>
    <row r="541" spans="1:13" ht="18" customHeight="1" x14ac:dyDescent="0.3">
      <c r="A541" s="8" t="str">
        <f t="shared" si="40"/>
        <v>4410</v>
      </c>
      <c r="B541" s="8" t="str">
        <f t="shared" si="41"/>
        <v>11</v>
      </c>
      <c r="C541" s="8" t="str">
        <f t="shared" si="42"/>
        <v>10</v>
      </c>
      <c r="D541" s="8" t="str">
        <f t="shared" si="43"/>
        <v>00</v>
      </c>
      <c r="E541" s="26" t="s">
        <v>850</v>
      </c>
      <c r="F541" s="10" t="s">
        <v>426</v>
      </c>
      <c r="G541" s="10" t="s">
        <v>848</v>
      </c>
      <c r="H541" s="10"/>
      <c r="I541" s="10"/>
      <c r="J541" s="11"/>
      <c r="K541" s="12" t="s">
        <v>851</v>
      </c>
      <c r="L541" t="str">
        <f>VLOOKUP($K541,[1]Sheet1!$E$28:$F$21964,1,FALSE)</f>
        <v>4410111000</v>
      </c>
      <c r="M541" t="str">
        <f>VLOOKUP($K541,[1]Sheet1!$E$28:$F$21964,2,FALSE)</f>
        <v xml:space="preserve">가공하지않은것이나연마가공이상으로가공하지않은것
/가공하지않은것이나연마가공이상으로가공하지않은것
</v>
      </c>
    </row>
    <row r="542" spans="1:13" ht="18" customHeight="1" x14ac:dyDescent="0.3">
      <c r="A542" s="8" t="str">
        <f t="shared" si="40"/>
        <v>4410</v>
      </c>
      <c r="B542" s="8" t="str">
        <f t="shared" si="41"/>
        <v>11</v>
      </c>
      <c r="C542" s="8" t="str">
        <f t="shared" si="42"/>
        <v>20</v>
      </c>
      <c r="D542" s="8" t="str">
        <f t="shared" si="43"/>
        <v>00</v>
      </c>
      <c r="E542" s="26" t="s">
        <v>852</v>
      </c>
      <c r="F542" s="10" t="s">
        <v>426</v>
      </c>
      <c r="G542" s="10" t="s">
        <v>848</v>
      </c>
      <c r="H542" s="10"/>
      <c r="I542" s="10"/>
      <c r="J542" s="11"/>
      <c r="K542" s="12" t="s">
        <v>853</v>
      </c>
      <c r="L542" t="str">
        <f>VLOOKUP($K542,[1]Sheet1!$E$28:$F$21964,1,FALSE)</f>
        <v>4410112000</v>
      </c>
      <c r="M542" t="str">
        <f>VLOOKUP($K542,[1]Sheet1!$E$28:$F$21964,2,FALSE)</f>
        <v xml:space="preserve">멜라민을침투한종이로표면을피복한것
/멜라민을침투한종이로표면을피복한것
</v>
      </c>
    </row>
    <row r="543" spans="1:13" ht="18" customHeight="1" x14ac:dyDescent="0.3">
      <c r="A543" s="8" t="str">
        <f t="shared" si="40"/>
        <v>4410</v>
      </c>
      <c r="B543" s="8" t="str">
        <f t="shared" si="41"/>
        <v>11</v>
      </c>
      <c r="C543" s="8" t="str">
        <f t="shared" si="42"/>
        <v>30</v>
      </c>
      <c r="D543" s="8" t="str">
        <f t="shared" si="43"/>
        <v>00</v>
      </c>
      <c r="E543" s="14" t="s">
        <v>854</v>
      </c>
      <c r="F543" s="15" t="s">
        <v>426</v>
      </c>
      <c r="G543" s="15" t="s">
        <v>848</v>
      </c>
      <c r="H543" s="15"/>
      <c r="I543" s="15"/>
      <c r="J543" s="16" t="s">
        <v>1502</v>
      </c>
      <c r="K543" s="17" t="s">
        <v>855</v>
      </c>
      <c r="L543" t="str">
        <f>VLOOKUP($K543,[1]Sheet1!$E$28:$F$21964,1,FALSE)</f>
        <v>4410113000</v>
      </c>
      <c r="M543" t="str">
        <f>VLOOKUP($K543,[1]Sheet1!$E$28:$F$21964,2,FALSE)</f>
        <v>장식용플라스틱라미네이트로표면을피복한것
/&lt;삭제&gt;</v>
      </c>
    </row>
    <row r="544" spans="1:13" ht="18" customHeight="1" x14ac:dyDescent="0.3">
      <c r="A544" s="8" t="str">
        <f t="shared" si="40"/>
        <v>4410</v>
      </c>
      <c r="B544" s="8" t="str">
        <f t="shared" si="41"/>
        <v>11</v>
      </c>
      <c r="C544" s="8" t="str">
        <f t="shared" si="42"/>
        <v>90</v>
      </c>
      <c r="D544" s="8" t="str">
        <f t="shared" si="43"/>
        <v>00</v>
      </c>
      <c r="E544" s="26" t="s">
        <v>8</v>
      </c>
      <c r="F544" s="10" t="s">
        <v>426</v>
      </c>
      <c r="G544" s="10" t="s">
        <v>848</v>
      </c>
      <c r="H544" s="10"/>
      <c r="I544" s="10"/>
      <c r="J544" s="11"/>
      <c r="K544" s="12" t="s">
        <v>856</v>
      </c>
      <c r="L544" t="str">
        <f>VLOOKUP($K544,[1]Sheet1!$E$28:$F$21964,1,FALSE)</f>
        <v>4410119000</v>
      </c>
      <c r="M544" t="str">
        <f>VLOOKUP($K544,[1]Sheet1!$E$28:$F$21964,2,FALSE)</f>
        <v xml:space="preserve">기타
/기타
</v>
      </c>
    </row>
    <row r="545" spans="1:13" ht="18" customHeight="1" x14ac:dyDescent="0.3">
      <c r="A545" s="8" t="str">
        <f t="shared" si="40"/>
        <v>4410</v>
      </c>
      <c r="B545" s="8" t="str">
        <f t="shared" si="41"/>
        <v>12</v>
      </c>
      <c r="C545" s="8" t="str">
        <f t="shared" si="42"/>
        <v>10</v>
      </c>
      <c r="D545" s="8" t="str">
        <f t="shared" si="43"/>
        <v>00</v>
      </c>
      <c r="E545" s="26" t="s">
        <v>850</v>
      </c>
      <c r="F545" s="10" t="s">
        <v>426</v>
      </c>
      <c r="G545" s="10" t="s">
        <v>848</v>
      </c>
      <c r="H545" s="10"/>
      <c r="I545" s="10"/>
      <c r="J545" s="11"/>
      <c r="K545" s="12" t="s">
        <v>857</v>
      </c>
      <c r="L545" t="str">
        <f>VLOOKUP($K545,[1]Sheet1!$E$28:$F$21964,1,FALSE)</f>
        <v>4410121000</v>
      </c>
      <c r="M545" t="str">
        <f>VLOOKUP($K545,[1]Sheet1!$E$28:$F$21964,2,FALSE)</f>
        <v xml:space="preserve">가공하지않은것이나연마가공이상으로가공하지않은것
/가공하지않은것이나연마가공이상으로가공하지않은것
</v>
      </c>
    </row>
    <row r="546" spans="1:13" ht="18" customHeight="1" x14ac:dyDescent="0.3">
      <c r="A546" s="8" t="str">
        <f t="shared" si="40"/>
        <v>4410</v>
      </c>
      <c r="B546" s="8" t="str">
        <f t="shared" si="41"/>
        <v>12</v>
      </c>
      <c r="C546" s="8" t="str">
        <f t="shared" si="42"/>
        <v>90</v>
      </c>
      <c r="D546" s="8" t="str">
        <f t="shared" si="43"/>
        <v>00</v>
      </c>
      <c r="E546" s="26" t="s">
        <v>8</v>
      </c>
      <c r="F546" s="10" t="s">
        <v>426</v>
      </c>
      <c r="G546" s="10" t="s">
        <v>848</v>
      </c>
      <c r="H546" s="10"/>
      <c r="I546" s="10"/>
      <c r="J546" s="11"/>
      <c r="K546" s="12" t="s">
        <v>858</v>
      </c>
      <c r="L546" t="str">
        <f>VLOOKUP($K546,[1]Sheet1!$E$28:$F$21964,1,FALSE)</f>
        <v>4410129000</v>
      </c>
      <c r="M546" t="str">
        <f>VLOOKUP($K546,[1]Sheet1!$E$28:$F$21964,2,FALSE)</f>
        <v xml:space="preserve">기타
/기타
</v>
      </c>
    </row>
    <row r="547" spans="1:13" ht="18" customHeight="1" x14ac:dyDescent="0.3">
      <c r="A547" s="8" t="str">
        <f t="shared" si="40"/>
        <v>4410</v>
      </c>
      <c r="B547" s="8" t="str">
        <f t="shared" si="41"/>
        <v>19</v>
      </c>
      <c r="C547" s="8" t="str">
        <f t="shared" si="42"/>
        <v>00</v>
      </c>
      <c r="D547" s="8" t="str">
        <f t="shared" si="43"/>
        <v>00</v>
      </c>
      <c r="E547" s="33" t="s">
        <v>859</v>
      </c>
      <c r="F547" s="15" t="s">
        <v>426</v>
      </c>
      <c r="G547" s="15" t="s">
        <v>848</v>
      </c>
      <c r="H547" s="15"/>
      <c r="I547" s="15"/>
      <c r="J547" s="50" t="s">
        <v>1455</v>
      </c>
      <c r="K547" s="2" t="s">
        <v>860</v>
      </c>
      <c r="L547" t="e">
        <f>VLOOKUP($K547,[1]Sheet1!$E$28:$F$21964,1,FALSE)</f>
        <v>#N/A</v>
      </c>
      <c r="M547" t="e">
        <f>VLOOKUP($K547,[1]Sheet1!$E$28:$F$21964,2,FALSE)</f>
        <v>#N/A</v>
      </c>
    </row>
    <row r="548" spans="1:13" ht="18" customHeight="1" x14ac:dyDescent="0.3">
      <c r="A548" s="8" t="str">
        <f t="shared" si="40"/>
        <v>4410</v>
      </c>
      <c r="B548" s="8" t="str">
        <f t="shared" si="41"/>
        <v>19</v>
      </c>
      <c r="C548" s="8" t="str">
        <f t="shared" si="42"/>
        <v>10</v>
      </c>
      <c r="D548" s="8" t="str">
        <f t="shared" si="43"/>
        <v>00</v>
      </c>
      <c r="E548" s="26" t="s">
        <v>861</v>
      </c>
      <c r="F548" s="10" t="s">
        <v>1500</v>
      </c>
      <c r="G548" s="10" t="s">
        <v>1534</v>
      </c>
      <c r="H548" s="10"/>
      <c r="I548" s="10"/>
      <c r="J548" s="46" t="s">
        <v>1577</v>
      </c>
      <c r="K548" s="12" t="s">
        <v>862</v>
      </c>
      <c r="L548" t="str">
        <f>VLOOKUP($K548,[1]Sheet1!$E$28:$F$21964,1,FALSE)</f>
        <v>4410191000</v>
      </c>
      <c r="M548" t="str">
        <f>VLOOKUP($K548,[1]Sheet1!$E$28:$F$21964,2,FALSE)</f>
        <v xml:space="preserve">&lt;신설&gt;/웨이퍼보드
</v>
      </c>
    </row>
    <row r="549" spans="1:13" ht="18" customHeight="1" x14ac:dyDescent="0.3">
      <c r="A549" s="8" t="str">
        <f t="shared" si="40"/>
        <v>4410</v>
      </c>
      <c r="B549" s="8" t="str">
        <f t="shared" si="41"/>
        <v>19</v>
      </c>
      <c r="C549" s="8" t="str">
        <f t="shared" si="42"/>
        <v>10</v>
      </c>
      <c r="D549" s="8" t="str">
        <f t="shared" si="43"/>
        <v>10</v>
      </c>
      <c r="E549" s="14" t="s">
        <v>863</v>
      </c>
      <c r="F549" s="15" t="s">
        <v>426</v>
      </c>
      <c r="G549" s="15" t="s">
        <v>848</v>
      </c>
      <c r="H549" s="15"/>
      <c r="I549" s="15"/>
      <c r="J549" s="16" t="s">
        <v>1502</v>
      </c>
      <c r="K549" s="17" t="s">
        <v>864</v>
      </c>
      <c r="L549" t="str">
        <f>VLOOKUP($K549,[1]Sheet1!$E$28:$F$21964,1,FALSE)</f>
        <v>4410191010</v>
      </c>
      <c r="M549" t="str">
        <f>VLOOKUP($K549,[1]Sheet1!$E$28:$F$21964,2,FALSE)</f>
        <v>가공하지않은것이나연마가공이상으로가공하지않은것
/&lt;삭제&gt;</v>
      </c>
    </row>
    <row r="550" spans="1:13" ht="18" customHeight="1" x14ac:dyDescent="0.3">
      <c r="A550" s="8" t="str">
        <f t="shared" si="40"/>
        <v>4410</v>
      </c>
      <c r="B550" s="8" t="str">
        <f t="shared" si="41"/>
        <v>19</v>
      </c>
      <c r="C550" s="8" t="str">
        <f t="shared" si="42"/>
        <v>10</v>
      </c>
      <c r="D550" s="8" t="str">
        <f t="shared" si="43"/>
        <v>90</v>
      </c>
      <c r="E550" s="14" t="s">
        <v>865</v>
      </c>
      <c r="F550" s="15" t="s">
        <v>426</v>
      </c>
      <c r="G550" s="15" t="s">
        <v>848</v>
      </c>
      <c r="H550" s="15"/>
      <c r="I550" s="15"/>
      <c r="J550" s="16" t="s">
        <v>1502</v>
      </c>
      <c r="K550" s="17" t="s">
        <v>866</v>
      </c>
      <c r="L550" t="str">
        <f>VLOOKUP($K550,[1]Sheet1!$E$28:$F$21964,1,FALSE)</f>
        <v>4410191090</v>
      </c>
      <c r="M550" t="str">
        <f>VLOOKUP($K550,[1]Sheet1!$E$28:$F$21964,2,FALSE)</f>
        <v>기타
/&lt;삭제&gt;</v>
      </c>
    </row>
    <row r="551" spans="1:13" ht="18" customHeight="1" x14ac:dyDescent="0.3">
      <c r="A551" s="8" t="str">
        <f t="shared" si="40"/>
        <v>4410</v>
      </c>
      <c r="B551" s="8" t="str">
        <f t="shared" si="41"/>
        <v>19</v>
      </c>
      <c r="C551" s="8" t="str">
        <f t="shared" si="42"/>
        <v>90</v>
      </c>
      <c r="D551" s="8" t="str">
        <f t="shared" si="43"/>
        <v>00</v>
      </c>
      <c r="E551" s="26" t="s">
        <v>8</v>
      </c>
      <c r="F551" s="10" t="s">
        <v>1535</v>
      </c>
      <c r="G551" s="10" t="s">
        <v>1536</v>
      </c>
      <c r="H551" s="10"/>
      <c r="I551" s="10"/>
      <c r="J551" s="46" t="s">
        <v>1579</v>
      </c>
      <c r="K551" s="12" t="s">
        <v>867</v>
      </c>
      <c r="L551" t="str">
        <f>VLOOKUP($K551,[1]Sheet1!$E$28:$F$21964,1,FALSE)</f>
        <v>4410199000</v>
      </c>
      <c r="M551" t="str">
        <f>VLOOKUP($K551,[1]Sheet1!$E$28:$F$21964,2,FALSE)</f>
        <v xml:space="preserve">&lt;신설&gt;/기타
</v>
      </c>
    </row>
    <row r="552" spans="1:13" ht="18" customHeight="1" x14ac:dyDescent="0.3">
      <c r="A552" s="8" t="str">
        <f t="shared" si="40"/>
        <v>4410</v>
      </c>
      <c r="B552" s="8" t="str">
        <f t="shared" si="41"/>
        <v>19</v>
      </c>
      <c r="C552" s="8" t="str">
        <f t="shared" si="42"/>
        <v>90</v>
      </c>
      <c r="D552" s="8" t="str">
        <f t="shared" si="43"/>
        <v>10</v>
      </c>
      <c r="E552" s="33" t="s">
        <v>868</v>
      </c>
      <c r="F552" s="15" t="s">
        <v>426</v>
      </c>
      <c r="G552" s="15" t="s">
        <v>848</v>
      </c>
      <c r="H552" s="15"/>
      <c r="I552" s="15"/>
      <c r="J552" s="50" t="s">
        <v>1445</v>
      </c>
      <c r="K552" s="2" t="s">
        <v>869</v>
      </c>
      <c r="L552" t="e">
        <f>VLOOKUP($K552,[1]Sheet1!$E$28:$F$21964,1,FALSE)</f>
        <v>#N/A</v>
      </c>
      <c r="M552" t="e">
        <f>VLOOKUP($K552,[1]Sheet1!$E$28:$F$21964,2,FALSE)</f>
        <v>#N/A</v>
      </c>
    </row>
    <row r="553" spans="1:13" ht="18" customHeight="1" x14ac:dyDescent="0.3">
      <c r="A553" s="8" t="str">
        <f t="shared" si="40"/>
        <v>4410</v>
      </c>
      <c r="B553" s="8" t="str">
        <f t="shared" si="41"/>
        <v>19</v>
      </c>
      <c r="C553" s="8" t="str">
        <f t="shared" si="42"/>
        <v>90</v>
      </c>
      <c r="D553" s="8" t="str">
        <f t="shared" si="43"/>
        <v>20</v>
      </c>
      <c r="E553" s="14" t="s">
        <v>870</v>
      </c>
      <c r="F553" s="15" t="s">
        <v>426</v>
      </c>
      <c r="G553" s="15" t="s">
        <v>848</v>
      </c>
      <c r="H553" s="15"/>
      <c r="I553" s="15"/>
      <c r="J553" s="16" t="s">
        <v>1502</v>
      </c>
      <c r="K553" s="17" t="s">
        <v>871</v>
      </c>
      <c r="L553" t="str">
        <f>VLOOKUP($K553,[1]Sheet1!$E$28:$F$21964,1,FALSE)</f>
        <v>4410199020</v>
      </c>
      <c r="M553" t="str">
        <f>VLOOKUP($K553,[1]Sheet1!$E$28:$F$21964,2,FALSE)</f>
        <v>멜라민을침투한종이로표면을피복한것
/&lt;삭제&gt;</v>
      </c>
    </row>
    <row r="554" spans="1:13" ht="18" customHeight="1" x14ac:dyDescent="0.3">
      <c r="A554" s="8" t="str">
        <f t="shared" si="40"/>
        <v>4410</v>
      </c>
      <c r="B554" s="8" t="str">
        <f t="shared" si="41"/>
        <v>19</v>
      </c>
      <c r="C554" s="8" t="str">
        <f t="shared" si="42"/>
        <v>90</v>
      </c>
      <c r="D554" s="8" t="str">
        <f t="shared" si="43"/>
        <v>30</v>
      </c>
      <c r="E554" s="14" t="s">
        <v>872</v>
      </c>
      <c r="F554" s="15" t="s">
        <v>426</v>
      </c>
      <c r="G554" s="15" t="s">
        <v>848</v>
      </c>
      <c r="H554" s="15"/>
      <c r="I554" s="15"/>
      <c r="J554" s="16" t="s">
        <v>1502</v>
      </c>
      <c r="K554" s="17" t="s">
        <v>873</v>
      </c>
      <c r="L554" t="str">
        <f>VLOOKUP($K554,[1]Sheet1!$E$28:$F$21964,1,FALSE)</f>
        <v>4410199030</v>
      </c>
      <c r="M554" t="str">
        <f>VLOOKUP($K554,[1]Sheet1!$E$28:$F$21964,2,FALSE)</f>
        <v>장식용플라스틱라미네이트로표면을피복한것
/&lt;삭제&gt;</v>
      </c>
    </row>
    <row r="555" spans="1:13" ht="18" customHeight="1" x14ac:dyDescent="0.3">
      <c r="A555" s="8" t="str">
        <f t="shared" si="40"/>
        <v>4410</v>
      </c>
      <c r="B555" s="8" t="str">
        <f t="shared" si="41"/>
        <v>19</v>
      </c>
      <c r="C555" s="8" t="str">
        <f t="shared" si="42"/>
        <v>90</v>
      </c>
      <c r="D555" s="8" t="str">
        <f t="shared" si="43"/>
        <v>90</v>
      </c>
      <c r="E555" s="14" t="s">
        <v>874</v>
      </c>
      <c r="F555" s="15" t="s">
        <v>426</v>
      </c>
      <c r="G555" s="15" t="s">
        <v>848</v>
      </c>
      <c r="H555" s="15"/>
      <c r="I555" s="15"/>
      <c r="J555" s="16" t="s">
        <v>1502</v>
      </c>
      <c r="K555" s="17" t="s">
        <v>875</v>
      </c>
      <c r="L555" t="str">
        <f>VLOOKUP($K555,[1]Sheet1!$E$28:$F$21964,1,FALSE)</f>
        <v>4410199090</v>
      </c>
      <c r="M555" t="str">
        <f>VLOOKUP($K555,[1]Sheet1!$E$28:$F$21964,2,FALSE)</f>
        <v>기타
/&lt;삭제&gt;</v>
      </c>
    </row>
    <row r="556" spans="1:13" ht="18" customHeight="1" x14ac:dyDescent="0.3">
      <c r="A556" s="8" t="str">
        <f t="shared" si="40"/>
        <v>4410</v>
      </c>
      <c r="B556" s="8" t="str">
        <f t="shared" si="41"/>
        <v>90</v>
      </c>
      <c r="C556" s="8" t="str">
        <f t="shared" si="42"/>
        <v>00</v>
      </c>
      <c r="D556" s="8" t="str">
        <f t="shared" si="43"/>
        <v>00</v>
      </c>
      <c r="E556" s="26" t="s">
        <v>8</v>
      </c>
      <c r="F556" s="10" t="s">
        <v>426</v>
      </c>
      <c r="G556" s="10" t="s">
        <v>848</v>
      </c>
      <c r="H556" s="10"/>
      <c r="I556" s="10"/>
      <c r="J556" s="11"/>
      <c r="K556" s="12" t="s">
        <v>876</v>
      </c>
      <c r="L556" t="str">
        <f>VLOOKUP($K556,[1]Sheet1!$E$28:$F$21964,1,FALSE)</f>
        <v>4410900000</v>
      </c>
      <c r="M556" t="str">
        <f>VLOOKUP($K556,[1]Sheet1!$E$28:$F$21964,2,FALSE)</f>
        <v xml:space="preserve">기타
/기타
</v>
      </c>
    </row>
    <row r="557" spans="1:13" ht="18" customHeight="1" x14ac:dyDescent="0.3">
      <c r="A557" s="8" t="str">
        <f t="shared" si="40"/>
        <v>4411</v>
      </c>
      <c r="B557" s="8" t="str">
        <f t="shared" si="41"/>
        <v>12</v>
      </c>
      <c r="C557" s="8" t="str">
        <f t="shared" si="42"/>
        <v>10</v>
      </c>
      <c r="D557" s="8" t="str">
        <f t="shared" si="43"/>
        <v>00</v>
      </c>
      <c r="E557" s="26" t="s">
        <v>877</v>
      </c>
      <c r="F557" s="10" t="s">
        <v>426</v>
      </c>
      <c r="G557" s="10" t="s">
        <v>878</v>
      </c>
      <c r="H557" s="10"/>
      <c r="I557" s="10"/>
      <c r="J557" s="11"/>
      <c r="K557" s="12" t="s">
        <v>879</v>
      </c>
      <c r="L557" t="str">
        <f>VLOOKUP($K557,[1]Sheet1!$E$28:$F$21964,1,FALSE)</f>
        <v>4411121000</v>
      </c>
      <c r="M557" t="str">
        <f>VLOOKUP($K557,[1]Sheet1!$E$28:$F$21964,2,FALSE)</f>
        <v xml:space="preserve">기계적가공과표면피복을모두하지않은것
/기계적가공과표면피복을모두하지않은것
</v>
      </c>
    </row>
    <row r="558" spans="1:13" ht="18" customHeight="1" x14ac:dyDescent="0.3">
      <c r="A558" s="8" t="str">
        <f t="shared" si="40"/>
        <v>4411</v>
      </c>
      <c r="B558" s="8" t="str">
        <f t="shared" si="41"/>
        <v>12</v>
      </c>
      <c r="C558" s="8" t="str">
        <f t="shared" si="42"/>
        <v>20</v>
      </c>
      <c r="D558" s="8" t="str">
        <f t="shared" si="43"/>
        <v>00</v>
      </c>
      <c r="E558" s="33" t="s">
        <v>880</v>
      </c>
      <c r="F558" s="15" t="s">
        <v>426</v>
      </c>
      <c r="G558" s="15" t="s">
        <v>878</v>
      </c>
      <c r="H558" s="15"/>
      <c r="I558" s="15"/>
      <c r="J558" s="50" t="s">
        <v>1458</v>
      </c>
      <c r="K558" s="2" t="s">
        <v>881</v>
      </c>
      <c r="L558" t="e">
        <f>VLOOKUP($K558,[1]Sheet1!$E$28:$F$21964,1,FALSE)</f>
        <v>#N/A</v>
      </c>
      <c r="M558" t="e">
        <f>VLOOKUP($K558,[1]Sheet1!$E$28:$F$21964,2,FALSE)</f>
        <v>#N/A</v>
      </c>
    </row>
    <row r="559" spans="1:13" ht="18" customHeight="1" x14ac:dyDescent="0.3">
      <c r="A559" s="8" t="str">
        <f t="shared" si="40"/>
        <v>4411</v>
      </c>
      <c r="B559" s="8" t="str">
        <f t="shared" si="41"/>
        <v>12</v>
      </c>
      <c r="C559" s="8" t="str">
        <f t="shared" si="42"/>
        <v>90</v>
      </c>
      <c r="D559" s="8" t="str">
        <f t="shared" si="43"/>
        <v>00</v>
      </c>
      <c r="E559" s="26" t="s">
        <v>8</v>
      </c>
      <c r="F559" s="10" t="s">
        <v>426</v>
      </c>
      <c r="G559" s="10" t="s">
        <v>878</v>
      </c>
      <c r="H559" s="10"/>
      <c r="I559" s="10"/>
      <c r="J559" s="11"/>
      <c r="K559" s="12" t="s">
        <v>882</v>
      </c>
      <c r="L559" t="str">
        <f>VLOOKUP($K559,[1]Sheet1!$E$28:$F$21964,1,FALSE)</f>
        <v>4411129000</v>
      </c>
      <c r="M559" t="str">
        <f>VLOOKUP($K559,[1]Sheet1!$E$28:$F$21964,2,FALSE)</f>
        <v xml:space="preserve">기타
/기타
</v>
      </c>
    </row>
    <row r="560" spans="1:13" ht="18" customHeight="1" x14ac:dyDescent="0.3">
      <c r="A560" s="8" t="str">
        <f t="shared" si="40"/>
        <v>4411</v>
      </c>
      <c r="B560" s="8" t="str">
        <f t="shared" si="41"/>
        <v>13</v>
      </c>
      <c r="C560" s="8" t="str">
        <f t="shared" si="42"/>
        <v>10</v>
      </c>
      <c r="D560" s="8" t="str">
        <f t="shared" si="43"/>
        <v>00</v>
      </c>
      <c r="E560" s="26" t="s">
        <v>877</v>
      </c>
      <c r="F560" s="10" t="s">
        <v>426</v>
      </c>
      <c r="G560" s="10" t="s">
        <v>878</v>
      </c>
      <c r="H560" s="10"/>
      <c r="I560" s="10"/>
      <c r="J560" s="11"/>
      <c r="K560" s="12" t="s">
        <v>883</v>
      </c>
      <c r="L560" t="str">
        <f>VLOOKUP($K560,[1]Sheet1!$E$28:$F$21964,1,FALSE)</f>
        <v>4411131000</v>
      </c>
      <c r="M560" t="str">
        <f>VLOOKUP($K560,[1]Sheet1!$E$28:$F$21964,2,FALSE)</f>
        <v xml:space="preserve">기계적가공과표면피복을모두하지않은것
/기계적가공과표면피복을모두하지않은것
</v>
      </c>
    </row>
    <row r="561" spans="1:13" ht="18" customHeight="1" x14ac:dyDescent="0.3">
      <c r="A561" s="8" t="str">
        <f t="shared" si="40"/>
        <v>4411</v>
      </c>
      <c r="B561" s="8" t="str">
        <f t="shared" si="41"/>
        <v>13</v>
      </c>
      <c r="C561" s="8" t="str">
        <f t="shared" si="42"/>
        <v>20</v>
      </c>
      <c r="D561" s="8" t="str">
        <f t="shared" si="43"/>
        <v>00</v>
      </c>
      <c r="E561" s="33" t="s">
        <v>884</v>
      </c>
      <c r="F561" s="15" t="s">
        <v>426</v>
      </c>
      <c r="G561" s="15" t="s">
        <v>878</v>
      </c>
      <c r="H561" s="15"/>
      <c r="I561" s="15"/>
      <c r="J561" s="50" t="s">
        <v>1458</v>
      </c>
      <c r="K561" s="2" t="s">
        <v>885</v>
      </c>
      <c r="L561" t="e">
        <f>VLOOKUP($K561,[1]Sheet1!$E$28:$F$21964,1,FALSE)</f>
        <v>#N/A</v>
      </c>
      <c r="M561" t="e">
        <f>VLOOKUP($K561,[1]Sheet1!$E$28:$F$21964,2,FALSE)</f>
        <v>#N/A</v>
      </c>
    </row>
    <row r="562" spans="1:13" ht="18" customHeight="1" x14ac:dyDescent="0.3">
      <c r="A562" s="8" t="str">
        <f t="shared" si="40"/>
        <v>4411</v>
      </c>
      <c r="B562" s="8" t="str">
        <f t="shared" si="41"/>
        <v>13</v>
      </c>
      <c r="C562" s="8" t="str">
        <f t="shared" si="42"/>
        <v>90</v>
      </c>
      <c r="D562" s="8" t="str">
        <f t="shared" si="43"/>
        <v>00</v>
      </c>
      <c r="E562" s="26" t="s">
        <v>8</v>
      </c>
      <c r="F562" s="10" t="s">
        <v>426</v>
      </c>
      <c r="G562" s="10" t="s">
        <v>878</v>
      </c>
      <c r="H562" s="10"/>
      <c r="I562" s="10"/>
      <c r="J562" s="11"/>
      <c r="K562" s="12" t="s">
        <v>886</v>
      </c>
      <c r="L562" t="str">
        <f>VLOOKUP($K562,[1]Sheet1!$E$28:$F$21964,1,FALSE)</f>
        <v>4411139000</v>
      </c>
      <c r="M562" t="str">
        <f>VLOOKUP($K562,[1]Sheet1!$E$28:$F$21964,2,FALSE)</f>
        <v xml:space="preserve">기타
/기타
</v>
      </c>
    </row>
    <row r="563" spans="1:13" ht="18" customHeight="1" x14ac:dyDescent="0.3">
      <c r="A563" s="8" t="str">
        <f t="shared" si="40"/>
        <v>4411</v>
      </c>
      <c r="B563" s="8" t="str">
        <f t="shared" si="41"/>
        <v>14</v>
      </c>
      <c r="C563" s="8" t="str">
        <f t="shared" si="42"/>
        <v>10</v>
      </c>
      <c r="D563" s="8" t="str">
        <f t="shared" si="43"/>
        <v>00</v>
      </c>
      <c r="E563" s="26" t="s">
        <v>877</v>
      </c>
      <c r="F563" s="10" t="s">
        <v>426</v>
      </c>
      <c r="G563" s="10" t="s">
        <v>878</v>
      </c>
      <c r="H563" s="10"/>
      <c r="I563" s="10"/>
      <c r="J563" s="11"/>
      <c r="K563" s="12" t="s">
        <v>887</v>
      </c>
      <c r="L563" t="str">
        <f>VLOOKUP($K563,[1]Sheet1!$E$28:$F$21964,1,FALSE)</f>
        <v>4411141000</v>
      </c>
      <c r="M563" t="str">
        <f>VLOOKUP($K563,[1]Sheet1!$E$28:$F$21964,2,FALSE)</f>
        <v xml:space="preserve">기계적가공과표면피복을모두하지않은것
/기계적가공과표면피복을모두하지않은것
</v>
      </c>
    </row>
    <row r="564" spans="1:13" ht="18" customHeight="1" x14ac:dyDescent="0.3">
      <c r="A564" s="8" t="str">
        <f t="shared" si="40"/>
        <v>4411</v>
      </c>
      <c r="B564" s="8" t="str">
        <f t="shared" si="41"/>
        <v>14</v>
      </c>
      <c r="C564" s="8" t="str">
        <f t="shared" si="42"/>
        <v>20</v>
      </c>
      <c r="D564" s="8" t="str">
        <f t="shared" si="43"/>
        <v>10</v>
      </c>
      <c r="E564" s="52" t="s">
        <v>888</v>
      </c>
      <c r="F564" s="15" t="s">
        <v>426</v>
      </c>
      <c r="G564" s="15" t="s">
        <v>878</v>
      </c>
      <c r="H564" s="15"/>
      <c r="I564" s="15"/>
      <c r="J564" s="50" t="s">
        <v>1458</v>
      </c>
      <c r="K564" s="2" t="s">
        <v>889</v>
      </c>
      <c r="L564" t="e">
        <f>VLOOKUP($K564,[1]Sheet1!$E$28:$F$21964,1,FALSE)</f>
        <v>#N/A</v>
      </c>
      <c r="M564" t="e">
        <f>VLOOKUP($K564,[1]Sheet1!$E$28:$F$21964,2,FALSE)</f>
        <v>#N/A</v>
      </c>
    </row>
    <row r="565" spans="1:13" ht="18" customHeight="1" x14ac:dyDescent="0.3">
      <c r="A565" s="8" t="str">
        <f t="shared" si="40"/>
        <v>4411</v>
      </c>
      <c r="B565" s="8" t="str">
        <f t="shared" si="41"/>
        <v>14</v>
      </c>
      <c r="C565" s="8" t="str">
        <f t="shared" si="42"/>
        <v>20</v>
      </c>
      <c r="D565" s="8" t="str">
        <f t="shared" si="43"/>
        <v>90</v>
      </c>
      <c r="E565" s="52" t="s">
        <v>890</v>
      </c>
      <c r="F565" s="15" t="s">
        <v>426</v>
      </c>
      <c r="G565" s="15" t="s">
        <v>878</v>
      </c>
      <c r="H565" s="15"/>
      <c r="I565" s="15"/>
      <c r="J565" s="50" t="s">
        <v>1458</v>
      </c>
      <c r="K565" s="2" t="s">
        <v>891</v>
      </c>
      <c r="L565" t="e">
        <f>VLOOKUP($K565,[1]Sheet1!$E$28:$F$21964,1,FALSE)</f>
        <v>#N/A</v>
      </c>
      <c r="M565" t="e">
        <f>VLOOKUP($K565,[1]Sheet1!$E$28:$F$21964,2,FALSE)</f>
        <v>#N/A</v>
      </c>
    </row>
    <row r="566" spans="1:13" ht="18" customHeight="1" x14ac:dyDescent="0.3">
      <c r="A566" s="8" t="str">
        <f t="shared" si="40"/>
        <v>4411</v>
      </c>
      <c r="B566" s="8" t="str">
        <f t="shared" si="41"/>
        <v>14</v>
      </c>
      <c r="C566" s="8" t="str">
        <f t="shared" si="42"/>
        <v>90</v>
      </c>
      <c r="D566" s="8" t="str">
        <f t="shared" si="43"/>
        <v>00</v>
      </c>
      <c r="E566" s="33" t="s">
        <v>892</v>
      </c>
      <c r="F566" s="15" t="s">
        <v>426</v>
      </c>
      <c r="G566" s="15" t="s">
        <v>878</v>
      </c>
      <c r="H566" s="15"/>
      <c r="I566" s="15"/>
      <c r="J566" s="50" t="s">
        <v>1458</v>
      </c>
      <c r="K566" s="2" t="s">
        <v>893</v>
      </c>
      <c r="L566" t="e">
        <f>VLOOKUP($K566,[1]Sheet1!$E$28:$F$21964,1,FALSE)</f>
        <v>#N/A</v>
      </c>
      <c r="M566" t="e">
        <f>VLOOKUP($K566,[1]Sheet1!$E$28:$F$21964,2,FALSE)</f>
        <v>#N/A</v>
      </c>
    </row>
    <row r="567" spans="1:13" ht="18" customHeight="1" x14ac:dyDescent="0.3">
      <c r="A567" s="8" t="str">
        <f t="shared" si="40"/>
        <v>4411</v>
      </c>
      <c r="B567" s="8" t="str">
        <f t="shared" si="41"/>
        <v>14</v>
      </c>
      <c r="C567" s="8" t="str">
        <f t="shared" si="42"/>
        <v>90</v>
      </c>
      <c r="D567" s="8" t="str">
        <f t="shared" si="43"/>
        <v>10</v>
      </c>
      <c r="E567" s="31" t="s">
        <v>894</v>
      </c>
      <c r="F567" s="10" t="s">
        <v>426</v>
      </c>
      <c r="G567" s="10" t="s">
        <v>878</v>
      </c>
      <c r="H567" s="10"/>
      <c r="I567" s="10"/>
      <c r="J567" s="11"/>
      <c r="K567" s="12" t="s">
        <v>895</v>
      </c>
      <c r="L567" t="str">
        <f>VLOOKUP($K567,[1]Sheet1!$E$28:$F$21964,1,FALSE)</f>
        <v>4411149010</v>
      </c>
      <c r="M567" t="str">
        <f>VLOOKUP($K567,[1]Sheet1!$E$28:$F$21964,2,FALSE)</f>
        <v xml:space="preserve">마루판
/마루판
</v>
      </c>
    </row>
    <row r="568" spans="1:13" ht="18" customHeight="1" x14ac:dyDescent="0.3">
      <c r="A568" s="8" t="str">
        <f t="shared" si="40"/>
        <v>4411</v>
      </c>
      <c r="B568" s="8" t="str">
        <f t="shared" si="41"/>
        <v>14</v>
      </c>
      <c r="C568" s="8" t="str">
        <f t="shared" si="42"/>
        <v>90</v>
      </c>
      <c r="D568" s="8" t="str">
        <f t="shared" si="43"/>
        <v>90</v>
      </c>
      <c r="E568" s="31" t="s">
        <v>8</v>
      </c>
      <c r="F568" s="10" t="s">
        <v>426</v>
      </c>
      <c r="G568" s="10" t="s">
        <v>878</v>
      </c>
      <c r="H568" s="10"/>
      <c r="I568" s="10"/>
      <c r="J568" s="11"/>
      <c r="K568" s="12" t="s">
        <v>896</v>
      </c>
      <c r="L568" t="str">
        <f>VLOOKUP($K568,[1]Sheet1!$E$28:$F$21964,1,FALSE)</f>
        <v>4411149090</v>
      </c>
      <c r="M568" t="str">
        <f>VLOOKUP($K568,[1]Sheet1!$E$28:$F$21964,2,FALSE)</f>
        <v xml:space="preserve">기타
/기타
</v>
      </c>
    </row>
    <row r="569" spans="1:13" ht="18" customHeight="1" x14ac:dyDescent="0.3">
      <c r="A569" s="8" t="str">
        <f t="shared" si="40"/>
        <v>4411</v>
      </c>
      <c r="B569" s="8" t="str">
        <f t="shared" si="41"/>
        <v>19</v>
      </c>
      <c r="C569" s="8" t="str">
        <f t="shared" si="42"/>
        <v>00</v>
      </c>
      <c r="D569" s="8" t="str">
        <f t="shared" si="43"/>
        <v>00</v>
      </c>
      <c r="E569" s="53" t="s">
        <v>58</v>
      </c>
      <c r="F569" s="15" t="s">
        <v>426</v>
      </c>
      <c r="G569" s="15" t="s">
        <v>878</v>
      </c>
      <c r="H569" s="15"/>
      <c r="I569" s="15"/>
      <c r="J569" s="50" t="s">
        <v>1459</v>
      </c>
      <c r="K569" s="2" t="s">
        <v>897</v>
      </c>
      <c r="L569" t="e">
        <f>VLOOKUP($K569,[1]Sheet1!$E$28:$F$21964,1,FALSE)</f>
        <v>#N/A</v>
      </c>
      <c r="M569" t="e">
        <f>VLOOKUP($K569,[1]Sheet1!$E$28:$F$21964,2,FALSE)</f>
        <v>#N/A</v>
      </c>
    </row>
    <row r="570" spans="1:13" ht="18" customHeight="1" x14ac:dyDescent="0.3">
      <c r="A570" s="8" t="str">
        <f t="shared" si="40"/>
        <v>4411</v>
      </c>
      <c r="B570" s="8" t="str">
        <f t="shared" si="41"/>
        <v>29</v>
      </c>
      <c r="C570" s="8" t="str">
        <f t="shared" si="42"/>
        <v>00</v>
      </c>
      <c r="D570" s="8" t="str">
        <f t="shared" si="43"/>
        <v>00</v>
      </c>
      <c r="E570" s="53" t="s">
        <v>58</v>
      </c>
      <c r="F570" s="15" t="s">
        <v>426</v>
      </c>
      <c r="G570" s="15" t="s">
        <v>878</v>
      </c>
      <c r="H570" s="15"/>
      <c r="I570" s="15"/>
      <c r="J570" s="50" t="s">
        <v>1459</v>
      </c>
      <c r="K570" s="2" t="s">
        <v>898</v>
      </c>
      <c r="L570" t="e">
        <f>VLOOKUP($K570,[1]Sheet1!$E$28:$F$21964,1,FALSE)</f>
        <v>#N/A</v>
      </c>
      <c r="M570" t="e">
        <f>VLOOKUP($K570,[1]Sheet1!$E$28:$F$21964,2,FALSE)</f>
        <v>#N/A</v>
      </c>
    </row>
    <row r="571" spans="1:13" ht="18" customHeight="1" x14ac:dyDescent="0.3">
      <c r="A571" s="8" t="str">
        <f t="shared" si="40"/>
        <v>4411</v>
      </c>
      <c r="B571" s="8" t="str">
        <f t="shared" si="41"/>
        <v>92</v>
      </c>
      <c r="C571" s="8" t="str">
        <f t="shared" si="42"/>
        <v>10</v>
      </c>
      <c r="D571" s="8" t="str">
        <f t="shared" si="43"/>
        <v>00</v>
      </c>
      <c r="E571" s="26" t="s">
        <v>877</v>
      </c>
      <c r="F571" s="10" t="s">
        <v>426</v>
      </c>
      <c r="G571" s="10" t="s">
        <v>878</v>
      </c>
      <c r="H571" s="10"/>
      <c r="I571" s="10"/>
      <c r="J571" s="11"/>
      <c r="K571" s="12" t="s">
        <v>899</v>
      </c>
      <c r="L571" t="str">
        <f>VLOOKUP($K571,[1]Sheet1!$E$28:$F$21964,1,FALSE)</f>
        <v>4411921000</v>
      </c>
      <c r="M571" t="str">
        <f>VLOOKUP($K571,[1]Sheet1!$E$28:$F$21964,2,FALSE)</f>
        <v xml:space="preserve">기계적가공과표면피복을모두하지않은것
/기계적가공과표면피복을모두하지않은것
</v>
      </c>
    </row>
    <row r="572" spans="1:13" ht="18" customHeight="1" x14ac:dyDescent="0.3">
      <c r="A572" s="8" t="str">
        <f t="shared" si="40"/>
        <v>4411</v>
      </c>
      <c r="B572" s="8" t="str">
        <f t="shared" si="41"/>
        <v>92</v>
      </c>
      <c r="C572" s="8" t="str">
        <f t="shared" si="42"/>
        <v>20</v>
      </c>
      <c r="D572" s="8" t="str">
        <f t="shared" si="43"/>
        <v>10</v>
      </c>
      <c r="E572" s="33" t="s">
        <v>900</v>
      </c>
      <c r="F572" s="15" t="s">
        <v>426</v>
      </c>
      <c r="G572" s="15" t="s">
        <v>878</v>
      </c>
      <c r="H572" s="15"/>
      <c r="I572" s="15"/>
      <c r="J572" s="50" t="s">
        <v>1458</v>
      </c>
      <c r="K572" s="2" t="s">
        <v>901</v>
      </c>
      <c r="L572" t="e">
        <f>VLOOKUP($K572,[1]Sheet1!$E$28:$F$21964,1,FALSE)</f>
        <v>#N/A</v>
      </c>
      <c r="M572" t="e">
        <f>VLOOKUP($K572,[1]Sheet1!$E$28:$F$21964,2,FALSE)</f>
        <v>#N/A</v>
      </c>
    </row>
    <row r="573" spans="1:13" ht="18" customHeight="1" x14ac:dyDescent="0.3">
      <c r="A573" s="8" t="str">
        <f t="shared" si="40"/>
        <v>4411</v>
      </c>
      <c r="B573" s="8" t="str">
        <f t="shared" si="41"/>
        <v>92</v>
      </c>
      <c r="C573" s="8" t="str">
        <f t="shared" si="42"/>
        <v>20</v>
      </c>
      <c r="D573" s="8" t="str">
        <f t="shared" si="43"/>
        <v>90</v>
      </c>
      <c r="E573" s="33" t="s">
        <v>902</v>
      </c>
      <c r="F573" s="15" t="s">
        <v>426</v>
      </c>
      <c r="G573" s="15" t="s">
        <v>878</v>
      </c>
      <c r="H573" s="15"/>
      <c r="I573" s="15"/>
      <c r="J573" s="50" t="s">
        <v>1458</v>
      </c>
      <c r="K573" s="2" t="s">
        <v>903</v>
      </c>
      <c r="L573" t="e">
        <f>VLOOKUP($K573,[1]Sheet1!$E$28:$F$21964,1,FALSE)</f>
        <v>#N/A</v>
      </c>
      <c r="M573" t="e">
        <f>VLOOKUP($K573,[1]Sheet1!$E$28:$F$21964,2,FALSE)</f>
        <v>#N/A</v>
      </c>
    </row>
    <row r="574" spans="1:13" ht="18" customHeight="1" x14ac:dyDescent="0.3">
      <c r="A574" s="8" t="str">
        <f t="shared" si="40"/>
        <v>4411</v>
      </c>
      <c r="B574" s="8" t="str">
        <f t="shared" si="41"/>
        <v>92</v>
      </c>
      <c r="C574" s="8" t="str">
        <f t="shared" si="42"/>
        <v>90</v>
      </c>
      <c r="D574" s="8" t="str">
        <f t="shared" si="43"/>
        <v>00</v>
      </c>
      <c r="E574" s="33" t="s">
        <v>904</v>
      </c>
      <c r="F574" s="15" t="s">
        <v>426</v>
      </c>
      <c r="G574" s="15" t="s">
        <v>878</v>
      </c>
      <c r="H574" s="15"/>
      <c r="I574" s="15"/>
      <c r="J574" s="50" t="s">
        <v>1458</v>
      </c>
      <c r="K574" s="2" t="s">
        <v>905</v>
      </c>
      <c r="L574" t="e">
        <f>VLOOKUP($K574,[1]Sheet1!$E$28:$F$21964,1,FALSE)</f>
        <v>#N/A</v>
      </c>
      <c r="M574" t="e">
        <f>VLOOKUP($K574,[1]Sheet1!$E$28:$F$21964,2,FALSE)</f>
        <v>#N/A</v>
      </c>
    </row>
    <row r="575" spans="1:13" ht="18" customHeight="1" x14ac:dyDescent="0.3">
      <c r="A575" s="8" t="str">
        <f t="shared" si="40"/>
        <v>4411</v>
      </c>
      <c r="B575" s="8" t="str">
        <f t="shared" si="41"/>
        <v>92</v>
      </c>
      <c r="C575" s="8" t="str">
        <f t="shared" si="42"/>
        <v>90</v>
      </c>
      <c r="D575" s="8" t="str">
        <f t="shared" si="43"/>
        <v>10</v>
      </c>
      <c r="E575" s="26" t="s">
        <v>894</v>
      </c>
      <c r="F575" s="10" t="s">
        <v>426</v>
      </c>
      <c r="G575" s="10" t="s">
        <v>878</v>
      </c>
      <c r="H575" s="10"/>
      <c r="I575" s="10"/>
      <c r="J575" s="11"/>
      <c r="K575" s="12" t="s">
        <v>906</v>
      </c>
      <c r="L575" t="str">
        <f>VLOOKUP($K575,[1]Sheet1!$E$28:$F$21964,1,FALSE)</f>
        <v>4411929010</v>
      </c>
      <c r="M575" t="str">
        <f>VLOOKUP($K575,[1]Sheet1!$E$28:$F$21964,2,FALSE)</f>
        <v xml:space="preserve">마루판
/마루판
</v>
      </c>
    </row>
    <row r="576" spans="1:13" ht="18" customHeight="1" x14ac:dyDescent="0.3">
      <c r="A576" s="8" t="str">
        <f t="shared" si="40"/>
        <v>4411</v>
      </c>
      <c r="B576" s="8" t="str">
        <f t="shared" si="41"/>
        <v>92</v>
      </c>
      <c r="C576" s="8" t="str">
        <f t="shared" si="42"/>
        <v>90</v>
      </c>
      <c r="D576" s="8" t="str">
        <f t="shared" si="43"/>
        <v>90</v>
      </c>
      <c r="E576" s="26" t="s">
        <v>8</v>
      </c>
      <c r="F576" s="10" t="s">
        <v>426</v>
      </c>
      <c r="G576" s="10" t="s">
        <v>878</v>
      </c>
      <c r="H576" s="10"/>
      <c r="I576" s="10"/>
      <c r="J576" s="11"/>
      <c r="K576" s="12" t="s">
        <v>907</v>
      </c>
      <c r="L576" t="str">
        <f>VLOOKUP($K576,[1]Sheet1!$E$28:$F$21964,1,FALSE)</f>
        <v>4411929090</v>
      </c>
      <c r="M576" t="str">
        <f>VLOOKUP($K576,[1]Sheet1!$E$28:$F$21964,2,FALSE)</f>
        <v xml:space="preserve">기타
/기타
</v>
      </c>
    </row>
    <row r="577" spans="1:13" ht="18" customHeight="1" x14ac:dyDescent="0.3">
      <c r="A577" s="8" t="str">
        <f t="shared" si="40"/>
        <v>4411</v>
      </c>
      <c r="B577" s="8" t="str">
        <f t="shared" si="41"/>
        <v>93</v>
      </c>
      <c r="C577" s="8" t="str">
        <f t="shared" si="42"/>
        <v>10</v>
      </c>
      <c r="D577" s="8" t="str">
        <f t="shared" si="43"/>
        <v>00</v>
      </c>
      <c r="E577" s="26" t="s">
        <v>877</v>
      </c>
      <c r="F577" s="10" t="s">
        <v>426</v>
      </c>
      <c r="G577" s="10" t="s">
        <v>878</v>
      </c>
      <c r="H577" s="10"/>
      <c r="I577" s="10"/>
      <c r="J577" s="11"/>
      <c r="K577" s="12" t="s">
        <v>908</v>
      </c>
      <c r="L577" t="str">
        <f>VLOOKUP($K577,[1]Sheet1!$E$28:$F$21964,1,FALSE)</f>
        <v>4411931000</v>
      </c>
      <c r="M577" t="str">
        <f>VLOOKUP($K577,[1]Sheet1!$E$28:$F$21964,2,FALSE)</f>
        <v xml:space="preserve">기계적가공과표면피복을모두하지않은것
/기계적가공과표면피복을모두하지않은것
</v>
      </c>
    </row>
    <row r="578" spans="1:13" ht="18" customHeight="1" x14ac:dyDescent="0.3">
      <c r="A578" s="8" t="str">
        <f t="shared" si="40"/>
        <v>4411</v>
      </c>
      <c r="B578" s="8" t="str">
        <f t="shared" si="41"/>
        <v>93</v>
      </c>
      <c r="C578" s="8" t="str">
        <f t="shared" si="42"/>
        <v>20</v>
      </c>
      <c r="D578" s="8" t="str">
        <f t="shared" si="43"/>
        <v>10</v>
      </c>
      <c r="E578" s="33" t="s">
        <v>909</v>
      </c>
      <c r="F578" s="15" t="s">
        <v>426</v>
      </c>
      <c r="G578" s="15" t="s">
        <v>878</v>
      </c>
      <c r="H578" s="15"/>
      <c r="I578" s="15"/>
      <c r="J578" s="50" t="s">
        <v>1458</v>
      </c>
      <c r="K578" s="2" t="s">
        <v>910</v>
      </c>
      <c r="L578" t="e">
        <f>VLOOKUP($K578,[1]Sheet1!$E$28:$F$21964,1,FALSE)</f>
        <v>#N/A</v>
      </c>
      <c r="M578" t="e">
        <f>VLOOKUP($K578,[1]Sheet1!$E$28:$F$21964,2,FALSE)</f>
        <v>#N/A</v>
      </c>
    </row>
    <row r="579" spans="1:13" ht="18" customHeight="1" x14ac:dyDescent="0.3">
      <c r="A579" s="8" t="str">
        <f t="shared" si="40"/>
        <v>4411</v>
      </c>
      <c r="B579" s="8" t="str">
        <f t="shared" si="41"/>
        <v>93</v>
      </c>
      <c r="C579" s="8" t="str">
        <f t="shared" si="42"/>
        <v>20</v>
      </c>
      <c r="D579" s="8" t="str">
        <f t="shared" si="43"/>
        <v>90</v>
      </c>
      <c r="E579" s="33" t="s">
        <v>911</v>
      </c>
      <c r="F579" s="15" t="s">
        <v>426</v>
      </c>
      <c r="G579" s="15" t="s">
        <v>878</v>
      </c>
      <c r="H579" s="15"/>
      <c r="I579" s="15"/>
      <c r="J579" s="50" t="s">
        <v>1458</v>
      </c>
      <c r="K579" s="2" t="s">
        <v>912</v>
      </c>
      <c r="L579" t="e">
        <f>VLOOKUP($K579,[1]Sheet1!$E$28:$F$21964,1,FALSE)</f>
        <v>#N/A</v>
      </c>
      <c r="M579" t="e">
        <f>VLOOKUP($K579,[1]Sheet1!$E$28:$F$21964,2,FALSE)</f>
        <v>#N/A</v>
      </c>
    </row>
    <row r="580" spans="1:13" ht="18" customHeight="1" x14ac:dyDescent="0.3">
      <c r="A580" s="8" t="str">
        <f t="shared" si="40"/>
        <v>4411</v>
      </c>
      <c r="B580" s="8" t="str">
        <f t="shared" si="41"/>
        <v>93</v>
      </c>
      <c r="C580" s="8" t="str">
        <f t="shared" si="42"/>
        <v>90</v>
      </c>
      <c r="D580" s="8" t="str">
        <f t="shared" si="43"/>
        <v>00</v>
      </c>
      <c r="E580" s="33" t="s">
        <v>913</v>
      </c>
      <c r="F580" s="15" t="s">
        <v>426</v>
      </c>
      <c r="G580" s="15" t="s">
        <v>878</v>
      </c>
      <c r="H580" s="15"/>
      <c r="I580" s="15"/>
      <c r="J580" s="50" t="s">
        <v>1458</v>
      </c>
      <c r="K580" s="2" t="s">
        <v>914</v>
      </c>
      <c r="L580" t="e">
        <f>VLOOKUP($K580,[1]Sheet1!$E$28:$F$21964,1,FALSE)</f>
        <v>#N/A</v>
      </c>
      <c r="M580" t="e">
        <f>VLOOKUP($K580,[1]Sheet1!$E$28:$F$21964,2,FALSE)</f>
        <v>#N/A</v>
      </c>
    </row>
    <row r="581" spans="1:13" ht="18" customHeight="1" x14ac:dyDescent="0.3">
      <c r="A581" s="8" t="str">
        <f t="shared" si="40"/>
        <v>4411</v>
      </c>
      <c r="B581" s="8" t="str">
        <f t="shared" si="41"/>
        <v>93</v>
      </c>
      <c r="C581" s="8" t="str">
        <f t="shared" si="42"/>
        <v>90</v>
      </c>
      <c r="D581" s="8" t="str">
        <f t="shared" si="43"/>
        <v>10</v>
      </c>
      <c r="E581" s="26" t="s">
        <v>894</v>
      </c>
      <c r="F581" s="10" t="s">
        <v>426</v>
      </c>
      <c r="G581" s="10" t="s">
        <v>878</v>
      </c>
      <c r="H581" s="10"/>
      <c r="I581" s="10"/>
      <c r="J581" s="11"/>
      <c r="K581" s="12" t="s">
        <v>915</v>
      </c>
      <c r="L581" t="str">
        <f>VLOOKUP($K581,[1]Sheet1!$E$28:$F$21964,1,FALSE)</f>
        <v>4411939010</v>
      </c>
      <c r="M581" t="str">
        <f>VLOOKUP($K581,[1]Sheet1!$E$28:$F$21964,2,FALSE)</f>
        <v xml:space="preserve">마루판
/마루판
</v>
      </c>
    </row>
    <row r="582" spans="1:13" ht="18" customHeight="1" x14ac:dyDescent="0.3">
      <c r="A582" s="8" t="str">
        <f t="shared" si="40"/>
        <v>4411</v>
      </c>
      <c r="B582" s="8" t="str">
        <f t="shared" si="41"/>
        <v>93</v>
      </c>
      <c r="C582" s="8" t="str">
        <f t="shared" si="42"/>
        <v>90</v>
      </c>
      <c r="D582" s="8" t="str">
        <f t="shared" si="43"/>
        <v>90</v>
      </c>
      <c r="E582" s="26" t="s">
        <v>8</v>
      </c>
      <c r="F582" s="10" t="s">
        <v>426</v>
      </c>
      <c r="G582" s="10" t="s">
        <v>878</v>
      </c>
      <c r="H582" s="10"/>
      <c r="I582" s="10"/>
      <c r="J582" s="11"/>
      <c r="K582" s="12" t="s">
        <v>916</v>
      </c>
      <c r="L582" t="str">
        <f>VLOOKUP($K582,[1]Sheet1!$E$28:$F$21964,1,FALSE)</f>
        <v>4411939090</v>
      </c>
      <c r="M582" t="str">
        <f>VLOOKUP($K582,[1]Sheet1!$E$28:$F$21964,2,FALSE)</f>
        <v xml:space="preserve">기타
/기타
</v>
      </c>
    </row>
    <row r="583" spans="1:13" ht="18" customHeight="1" x14ac:dyDescent="0.3">
      <c r="A583" s="8" t="str">
        <f t="shared" si="40"/>
        <v>4411</v>
      </c>
      <c r="B583" s="8" t="str">
        <f t="shared" si="41"/>
        <v>94</v>
      </c>
      <c r="C583" s="8" t="str">
        <f t="shared" si="42"/>
        <v>10</v>
      </c>
      <c r="D583" s="8" t="str">
        <f t="shared" si="43"/>
        <v>00</v>
      </c>
      <c r="E583" s="26" t="s">
        <v>877</v>
      </c>
      <c r="F583" s="10" t="s">
        <v>426</v>
      </c>
      <c r="G583" s="10" t="s">
        <v>878</v>
      </c>
      <c r="H583" s="10"/>
      <c r="I583" s="10"/>
      <c r="J583" s="11"/>
      <c r="K583" s="12" t="s">
        <v>917</v>
      </c>
      <c r="L583" t="str">
        <f>VLOOKUP($K583,[1]Sheet1!$E$28:$F$21964,1,FALSE)</f>
        <v>4411941000</v>
      </c>
      <c r="M583" t="str">
        <f>VLOOKUP($K583,[1]Sheet1!$E$28:$F$21964,2,FALSE)</f>
        <v xml:space="preserve">기계적가공과표면피복을모두하지않은것
/기계적가공과표면피복을모두하지않은것
</v>
      </c>
    </row>
    <row r="584" spans="1:13" ht="18" customHeight="1" x14ac:dyDescent="0.3">
      <c r="A584" s="8" t="str">
        <f t="shared" si="40"/>
        <v>4411</v>
      </c>
      <c r="B584" s="8" t="str">
        <f t="shared" si="41"/>
        <v>94</v>
      </c>
      <c r="C584" s="8" t="str">
        <f t="shared" si="42"/>
        <v>90</v>
      </c>
      <c r="D584" s="8" t="str">
        <f t="shared" si="43"/>
        <v>00</v>
      </c>
      <c r="E584" s="26" t="s">
        <v>8</v>
      </c>
      <c r="F584" s="10" t="s">
        <v>426</v>
      </c>
      <c r="G584" s="10" t="s">
        <v>878</v>
      </c>
      <c r="H584" s="10"/>
      <c r="I584" s="10"/>
      <c r="J584" s="11"/>
      <c r="K584" s="12" t="s">
        <v>918</v>
      </c>
      <c r="L584" t="str">
        <f>VLOOKUP($K584,[1]Sheet1!$E$28:$F$21964,1,FALSE)</f>
        <v>4411949000</v>
      </c>
      <c r="M584" t="str">
        <f>VLOOKUP($K584,[1]Sheet1!$E$28:$F$21964,2,FALSE)</f>
        <v xml:space="preserve">기타
/기타
</v>
      </c>
    </row>
    <row r="585" spans="1:13" ht="18" customHeight="1" x14ac:dyDescent="0.3">
      <c r="A585" s="8" t="str">
        <f t="shared" si="40"/>
        <v>4412</v>
      </c>
      <c r="B585" s="8" t="str">
        <f t="shared" si="41"/>
        <v>10</v>
      </c>
      <c r="C585" s="8" t="str">
        <f t="shared" si="42"/>
        <v>10</v>
      </c>
      <c r="D585" s="8" t="str">
        <f t="shared" si="43"/>
        <v>10</v>
      </c>
      <c r="E585" s="26" t="s">
        <v>919</v>
      </c>
      <c r="F585" s="10" t="s">
        <v>426</v>
      </c>
      <c r="G585" s="10" t="s">
        <v>920</v>
      </c>
      <c r="H585" s="10"/>
      <c r="I585" s="10"/>
      <c r="J585" s="11"/>
      <c r="K585" s="12" t="s">
        <v>921</v>
      </c>
      <c r="L585" t="str">
        <f>VLOOKUP($K585,[1]Sheet1!$E$28:$F$21964,1,FALSE)</f>
        <v>4412101010</v>
      </c>
      <c r="M585" t="str">
        <f>VLOOKUP($K585,[1]Sheet1!$E$28:$F$21964,2,FALSE)</f>
        <v xml:space="preserve">두께가6밀리미터미만인것
/두께가6밀리미터미만인것
</v>
      </c>
    </row>
    <row r="586" spans="1:13" ht="18" customHeight="1" x14ac:dyDescent="0.3">
      <c r="A586" s="8" t="str">
        <f t="shared" si="40"/>
        <v>4412</v>
      </c>
      <c r="B586" s="8" t="str">
        <f t="shared" si="41"/>
        <v>10</v>
      </c>
      <c r="C586" s="8" t="str">
        <f t="shared" si="42"/>
        <v>10</v>
      </c>
      <c r="D586" s="8" t="str">
        <f t="shared" si="43"/>
        <v>20</v>
      </c>
      <c r="E586" s="26" t="s">
        <v>922</v>
      </c>
      <c r="F586" s="10" t="s">
        <v>426</v>
      </c>
      <c r="G586" s="10" t="s">
        <v>920</v>
      </c>
      <c r="H586" s="10"/>
      <c r="I586" s="10"/>
      <c r="J586" s="11"/>
      <c r="K586" s="12" t="s">
        <v>923</v>
      </c>
      <c r="L586" t="str">
        <f>VLOOKUP($K586,[1]Sheet1!$E$28:$F$21964,1,FALSE)</f>
        <v>4412101020</v>
      </c>
      <c r="M586" t="str">
        <f>VLOOKUP($K586,[1]Sheet1!$E$28:$F$21964,2,FALSE)</f>
        <v xml:space="preserve">두께가6밀리미터이상인것
/두께가6밀리미터이상인것
</v>
      </c>
    </row>
    <row r="587" spans="1:13" ht="18" customHeight="1" x14ac:dyDescent="0.3">
      <c r="A587" s="8" t="str">
        <f t="shared" si="40"/>
        <v>4412</v>
      </c>
      <c r="B587" s="8" t="str">
        <f t="shared" si="41"/>
        <v>10</v>
      </c>
      <c r="C587" s="8" t="str">
        <f t="shared" si="42"/>
        <v>20</v>
      </c>
      <c r="D587" s="8" t="str">
        <f t="shared" si="43"/>
        <v>00</v>
      </c>
      <c r="E587" s="26" t="s">
        <v>894</v>
      </c>
      <c r="F587" s="10" t="s">
        <v>426</v>
      </c>
      <c r="G587" s="10" t="s">
        <v>920</v>
      </c>
      <c r="H587" s="10"/>
      <c r="I587" s="10"/>
      <c r="J587" s="11"/>
      <c r="K587" s="12" t="s">
        <v>924</v>
      </c>
      <c r="L587" t="str">
        <f>VLOOKUP($K587,[1]Sheet1!$E$28:$F$21964,1,FALSE)</f>
        <v>4412102000</v>
      </c>
      <c r="M587" t="str">
        <f>VLOOKUP($K587,[1]Sheet1!$E$28:$F$21964,2,FALSE)</f>
        <v xml:space="preserve">마루판
/마루판
</v>
      </c>
    </row>
    <row r="588" spans="1:13" ht="18" customHeight="1" x14ac:dyDescent="0.3">
      <c r="A588" s="8" t="str">
        <f t="shared" ref="A588:A651" si="44">LEFT(K588,4)</f>
        <v>4412</v>
      </c>
      <c r="B588" s="8" t="str">
        <f t="shared" ref="B588:B651" si="45">MID(K588,5,2)</f>
        <v>10</v>
      </c>
      <c r="C588" s="8" t="str">
        <f t="shared" ref="C588:C651" si="46">MID(K588,7,2)</f>
        <v>90</v>
      </c>
      <c r="D588" s="8" t="str">
        <f t="shared" ref="D588:D651" si="47">MID(K588,9,2)</f>
        <v>10</v>
      </c>
      <c r="E588" s="26" t="s">
        <v>925</v>
      </c>
      <c r="F588" s="10" t="s">
        <v>426</v>
      </c>
      <c r="G588" s="10" t="s">
        <v>920</v>
      </c>
      <c r="H588" s="10"/>
      <c r="I588" s="10"/>
      <c r="J588" s="11"/>
      <c r="K588" s="12" t="s">
        <v>926</v>
      </c>
      <c r="L588" t="str">
        <f>VLOOKUP($K588,[1]Sheet1!$E$28:$F$21964,1,FALSE)</f>
        <v>4412109010</v>
      </c>
      <c r="M588" t="str">
        <f>VLOOKUP($K588,[1]Sheet1!$E$28:$F$21964,2,FALSE)</f>
        <v xml:space="preserve">각플라이가6밀리미터이하인시트(sheet)만으로구성된것으로서전체두께가6밀리미터이상인것
/각플라이가6밀리미터이하인시트(sheet)만으로구성된것으로서전체두께가6밀리미터이상인것
</v>
      </c>
    </row>
    <row r="589" spans="1:13" ht="18" customHeight="1" x14ac:dyDescent="0.3">
      <c r="A589" s="8" t="str">
        <f t="shared" si="44"/>
        <v>4412</v>
      </c>
      <c r="B589" s="8" t="str">
        <f t="shared" si="45"/>
        <v>10</v>
      </c>
      <c r="C589" s="8" t="str">
        <f t="shared" si="46"/>
        <v>90</v>
      </c>
      <c r="D589" s="8" t="str">
        <f t="shared" si="47"/>
        <v>90</v>
      </c>
      <c r="E589" s="26" t="s">
        <v>8</v>
      </c>
      <c r="F589" s="10" t="s">
        <v>426</v>
      </c>
      <c r="G589" s="10" t="s">
        <v>920</v>
      </c>
      <c r="H589" s="10"/>
      <c r="I589" s="10"/>
      <c r="J589" s="11"/>
      <c r="K589" s="12" t="s">
        <v>927</v>
      </c>
      <c r="L589" t="str">
        <f>VLOOKUP($K589,[1]Sheet1!$E$28:$F$21964,1,FALSE)</f>
        <v>4412109090</v>
      </c>
      <c r="M589" t="str">
        <f>VLOOKUP($K589,[1]Sheet1!$E$28:$F$21964,2,FALSE)</f>
        <v xml:space="preserve">기타
/기타
</v>
      </c>
    </row>
    <row r="590" spans="1:13" ht="18" customHeight="1" x14ac:dyDescent="0.3">
      <c r="A590" s="8" t="str">
        <f t="shared" si="44"/>
        <v>4412</v>
      </c>
      <c r="B590" s="8" t="str">
        <f t="shared" si="45"/>
        <v>29</v>
      </c>
      <c r="C590" s="8" t="str">
        <f t="shared" si="46"/>
        <v>20</v>
      </c>
      <c r="D590" s="8" t="str">
        <f t="shared" si="47"/>
        <v>00</v>
      </c>
      <c r="E590" s="33" t="s">
        <v>928</v>
      </c>
      <c r="F590" s="15" t="s">
        <v>426</v>
      </c>
      <c r="G590" s="15" t="s">
        <v>920</v>
      </c>
      <c r="H590" s="15"/>
      <c r="I590" s="15"/>
      <c r="J590" s="50" t="s">
        <v>1456</v>
      </c>
      <c r="K590" s="2" t="s">
        <v>929</v>
      </c>
      <c r="L590" t="e">
        <f>VLOOKUP($K590,[1]Sheet1!$E$28:$F$21964,1,FALSE)</f>
        <v>#N/A</v>
      </c>
      <c r="M590" t="e">
        <f>VLOOKUP($K590,[1]Sheet1!$E$28:$F$21964,2,FALSE)</f>
        <v>#N/A</v>
      </c>
    </row>
    <row r="591" spans="1:13" ht="18" customHeight="1" x14ac:dyDescent="0.3">
      <c r="A591" s="8" t="str">
        <f t="shared" si="44"/>
        <v>4412</v>
      </c>
      <c r="B591" s="8" t="str">
        <f t="shared" si="45"/>
        <v>31</v>
      </c>
      <c r="C591" s="8" t="str">
        <f t="shared" si="46"/>
        <v>10</v>
      </c>
      <c r="D591" s="8" t="str">
        <f t="shared" si="47"/>
        <v>00</v>
      </c>
      <c r="E591" s="26" t="s">
        <v>930</v>
      </c>
      <c r="F591" s="10" t="s">
        <v>426</v>
      </c>
      <c r="G591" s="10" t="s">
        <v>920</v>
      </c>
      <c r="H591" s="10"/>
      <c r="I591" s="10"/>
      <c r="J591" s="11"/>
      <c r="K591" s="12" t="s">
        <v>931</v>
      </c>
      <c r="L591" t="str">
        <f>VLOOKUP($K591,[1]Sheet1!$E$28:$F$21964,1,FALSE)</f>
        <v>4412311000</v>
      </c>
      <c r="M591" t="str">
        <f>VLOOKUP($K591,[1]Sheet1!$E$28:$F$21964,2,FALSE)</f>
        <v xml:space="preserve">두께가3.2밀리미터미만인것
/두께가3.2밀리미터미만인것
</v>
      </c>
    </row>
    <row r="592" spans="1:13" ht="18" customHeight="1" x14ac:dyDescent="0.3">
      <c r="A592" s="8" t="str">
        <f t="shared" si="44"/>
        <v>4412</v>
      </c>
      <c r="B592" s="8" t="str">
        <f t="shared" si="45"/>
        <v>31</v>
      </c>
      <c r="C592" s="8" t="str">
        <f t="shared" si="46"/>
        <v>20</v>
      </c>
      <c r="D592" s="8" t="str">
        <f t="shared" si="47"/>
        <v>00</v>
      </c>
      <c r="E592" s="33" t="s">
        <v>932</v>
      </c>
      <c r="F592" s="15" t="s">
        <v>426</v>
      </c>
      <c r="G592" s="15" t="s">
        <v>920</v>
      </c>
      <c r="H592" s="15"/>
      <c r="I592" s="15"/>
      <c r="J592" s="50" t="s">
        <v>1445</v>
      </c>
      <c r="K592" s="2" t="s">
        <v>933</v>
      </c>
      <c r="L592" t="e">
        <f>VLOOKUP($K592,[1]Sheet1!$E$28:$F$21964,1,FALSE)</f>
        <v>#N/A</v>
      </c>
      <c r="M592" t="e">
        <f>VLOOKUP($K592,[1]Sheet1!$E$28:$F$21964,2,FALSE)</f>
        <v>#N/A</v>
      </c>
    </row>
    <row r="593" spans="1:13" ht="18" customHeight="1" x14ac:dyDescent="0.3">
      <c r="A593" s="8" t="str">
        <f t="shared" si="44"/>
        <v>4412</v>
      </c>
      <c r="B593" s="8" t="str">
        <f t="shared" si="45"/>
        <v>31</v>
      </c>
      <c r="C593" s="8" t="str">
        <f t="shared" si="46"/>
        <v>20</v>
      </c>
      <c r="D593" s="8" t="str">
        <f t="shared" si="47"/>
        <v>10</v>
      </c>
      <c r="E593" s="25" t="s">
        <v>934</v>
      </c>
      <c r="F593" s="10" t="s">
        <v>426</v>
      </c>
      <c r="G593" s="10" t="s">
        <v>920</v>
      </c>
      <c r="H593" s="10"/>
      <c r="I593" s="10"/>
      <c r="J593" s="11"/>
      <c r="K593" s="12" t="s">
        <v>935</v>
      </c>
      <c r="L593" t="str">
        <f>VLOOKUP($K593,[1]Sheet1!$E$28:$F$21964,1,FALSE)</f>
        <v>4412312010</v>
      </c>
      <c r="M593" t="str">
        <f>VLOOKUP($K593,[1]Sheet1!$E$28:$F$21964,2,FALSE)</f>
        <v xml:space="preserve">적어도한쪽외면의플라이(ply)가이류의국내주제1호의열대산목재인것
/적어도한쪽외면의플라이(ply)가이류의국내주제1호의열대산목재인것
</v>
      </c>
    </row>
    <row r="594" spans="1:13" ht="18" customHeight="1" x14ac:dyDescent="0.3">
      <c r="A594" s="8" t="str">
        <f t="shared" si="44"/>
        <v>4412</v>
      </c>
      <c r="B594" s="8" t="str">
        <f t="shared" si="45"/>
        <v>31</v>
      </c>
      <c r="C594" s="8" t="str">
        <f t="shared" si="46"/>
        <v>20</v>
      </c>
      <c r="D594" s="8" t="str">
        <f t="shared" si="47"/>
        <v>90</v>
      </c>
      <c r="E594" s="25" t="s">
        <v>8</v>
      </c>
      <c r="F594" s="10" t="s">
        <v>426</v>
      </c>
      <c r="G594" s="10" t="s">
        <v>920</v>
      </c>
      <c r="H594" s="10"/>
      <c r="I594" s="10"/>
      <c r="J594" s="11"/>
      <c r="K594" s="12" t="s">
        <v>936</v>
      </c>
      <c r="L594" t="str">
        <f>VLOOKUP($K594,[1]Sheet1!$E$28:$F$21964,1,FALSE)</f>
        <v>4412312090</v>
      </c>
      <c r="M594" t="str">
        <f>VLOOKUP($K594,[1]Sheet1!$E$28:$F$21964,2,FALSE)</f>
        <v xml:space="preserve">기타
/기타
</v>
      </c>
    </row>
    <row r="595" spans="1:13" ht="18" customHeight="1" x14ac:dyDescent="0.3">
      <c r="A595" s="8" t="str">
        <f t="shared" si="44"/>
        <v>4412</v>
      </c>
      <c r="B595" s="8" t="str">
        <f t="shared" si="45"/>
        <v>31</v>
      </c>
      <c r="C595" s="8" t="str">
        <f t="shared" si="46"/>
        <v>30</v>
      </c>
      <c r="D595" s="8" t="str">
        <f t="shared" si="47"/>
        <v>00</v>
      </c>
      <c r="E595" s="26" t="s">
        <v>937</v>
      </c>
      <c r="F595" s="10" t="s">
        <v>426</v>
      </c>
      <c r="G595" s="10" t="s">
        <v>920</v>
      </c>
      <c r="H595" s="10"/>
      <c r="I595" s="10"/>
      <c r="J595" s="11"/>
      <c r="K595" s="12" t="s">
        <v>938</v>
      </c>
      <c r="L595" t="str">
        <f>VLOOKUP($K595,[1]Sheet1!$E$28:$F$21964,1,FALSE)</f>
        <v>4412313000</v>
      </c>
      <c r="M595" t="str">
        <f>VLOOKUP($K595,[1]Sheet1!$E$28:$F$21964,2,FALSE)</f>
        <v xml:space="preserve">두께가4밀리미터이상6밀리미터미만인것
/두께가4밀리미터이상6밀리미터미만인것
</v>
      </c>
    </row>
    <row r="596" spans="1:13" ht="18" customHeight="1" x14ac:dyDescent="0.3">
      <c r="A596" s="8" t="str">
        <f t="shared" si="44"/>
        <v>4412</v>
      </c>
      <c r="B596" s="8" t="str">
        <f t="shared" si="45"/>
        <v>31</v>
      </c>
      <c r="C596" s="8" t="str">
        <f t="shared" si="46"/>
        <v>40</v>
      </c>
      <c r="D596" s="8" t="str">
        <f t="shared" si="47"/>
        <v>00</v>
      </c>
      <c r="E596" s="33" t="s">
        <v>939</v>
      </c>
      <c r="F596" s="15" t="s">
        <v>426</v>
      </c>
      <c r="G596" s="15" t="s">
        <v>920</v>
      </c>
      <c r="H596" s="15"/>
      <c r="I596" s="15"/>
      <c r="J596" s="50" t="s">
        <v>1454</v>
      </c>
      <c r="K596" s="2" t="s">
        <v>940</v>
      </c>
      <c r="L596" t="e">
        <f>VLOOKUP($K596,[1]Sheet1!$E$28:$F$21964,1,FALSE)</f>
        <v>#N/A</v>
      </c>
      <c r="M596" t="e">
        <f>VLOOKUP($K596,[1]Sheet1!$E$28:$F$21964,2,FALSE)</f>
        <v>#N/A</v>
      </c>
    </row>
    <row r="597" spans="1:13" ht="18" customHeight="1" x14ac:dyDescent="0.3">
      <c r="A597" s="8" t="str">
        <f t="shared" si="44"/>
        <v>4412</v>
      </c>
      <c r="B597" s="8" t="str">
        <f t="shared" si="45"/>
        <v>31</v>
      </c>
      <c r="C597" s="8" t="str">
        <f t="shared" si="46"/>
        <v>40</v>
      </c>
      <c r="D597" s="8" t="str">
        <f t="shared" si="47"/>
        <v>10</v>
      </c>
      <c r="E597" s="33" t="s">
        <v>941</v>
      </c>
      <c r="F597" s="15" t="s">
        <v>426</v>
      </c>
      <c r="G597" s="15" t="s">
        <v>920</v>
      </c>
      <c r="H597" s="15"/>
      <c r="I597" s="15"/>
      <c r="J597" s="50" t="s">
        <v>1445</v>
      </c>
      <c r="K597" s="2" t="s">
        <v>942</v>
      </c>
      <c r="L597" t="e">
        <f>VLOOKUP($K597,[1]Sheet1!$E$28:$F$21964,1,FALSE)</f>
        <v>#N/A</v>
      </c>
      <c r="M597" t="e">
        <f>VLOOKUP($K597,[1]Sheet1!$E$28:$F$21964,2,FALSE)</f>
        <v>#N/A</v>
      </c>
    </row>
    <row r="598" spans="1:13" ht="18" customHeight="1" x14ac:dyDescent="0.3">
      <c r="A598" s="8" t="str">
        <f t="shared" si="44"/>
        <v>4412</v>
      </c>
      <c r="B598" s="8" t="str">
        <f t="shared" si="45"/>
        <v>31</v>
      </c>
      <c r="C598" s="8" t="str">
        <f t="shared" si="46"/>
        <v>40</v>
      </c>
      <c r="D598" s="8" t="str">
        <f t="shared" si="47"/>
        <v>11</v>
      </c>
      <c r="E598" s="25" t="s">
        <v>934</v>
      </c>
      <c r="F598" s="10" t="s">
        <v>426</v>
      </c>
      <c r="G598" s="10" t="s">
        <v>920</v>
      </c>
      <c r="H598" s="10"/>
      <c r="I598" s="10"/>
      <c r="J598" s="11"/>
      <c r="K598" s="12" t="s">
        <v>943</v>
      </c>
      <c r="L598" t="str">
        <f>VLOOKUP($K598,[1]Sheet1!$E$28:$F$21964,1,FALSE)</f>
        <v>4412314011</v>
      </c>
      <c r="M598" t="str">
        <f>VLOOKUP($K598,[1]Sheet1!$E$28:$F$21964,2,FALSE)</f>
        <v xml:space="preserve">적어도한쪽외면의플라이(ply)가이류의국내주제1호의열대산목재인것
/적어도한쪽외면의플라이(ply)가이류의국내주제1호의열대산목재인것
</v>
      </c>
    </row>
    <row r="599" spans="1:13" ht="18" customHeight="1" x14ac:dyDescent="0.3">
      <c r="A599" s="8" t="str">
        <f t="shared" si="44"/>
        <v>4412</v>
      </c>
      <c r="B599" s="8" t="str">
        <f t="shared" si="45"/>
        <v>31</v>
      </c>
      <c r="C599" s="8" t="str">
        <f t="shared" si="46"/>
        <v>40</v>
      </c>
      <c r="D599" s="8" t="str">
        <f t="shared" si="47"/>
        <v>19</v>
      </c>
      <c r="E599" s="25" t="s">
        <v>8</v>
      </c>
      <c r="F599" s="10" t="s">
        <v>426</v>
      </c>
      <c r="G599" s="10" t="s">
        <v>920</v>
      </c>
      <c r="H599" s="10"/>
      <c r="I599" s="10"/>
      <c r="J599" s="11"/>
      <c r="K599" s="12" t="s">
        <v>944</v>
      </c>
      <c r="L599" t="str">
        <f>VLOOKUP($K599,[1]Sheet1!$E$28:$F$21964,1,FALSE)</f>
        <v>4412314019</v>
      </c>
      <c r="M599" t="str">
        <f>VLOOKUP($K599,[1]Sheet1!$E$28:$F$21964,2,FALSE)</f>
        <v xml:space="preserve">기타
/기타
</v>
      </c>
    </row>
    <row r="600" spans="1:13" ht="18" customHeight="1" x14ac:dyDescent="0.3">
      <c r="A600" s="8" t="str">
        <f t="shared" si="44"/>
        <v>4412</v>
      </c>
      <c r="B600" s="8" t="str">
        <f t="shared" si="45"/>
        <v>31</v>
      </c>
      <c r="C600" s="8" t="str">
        <f t="shared" si="46"/>
        <v>40</v>
      </c>
      <c r="D600" s="8" t="str">
        <f t="shared" si="47"/>
        <v>20</v>
      </c>
      <c r="E600" s="33" t="s">
        <v>945</v>
      </c>
      <c r="F600" s="15" t="s">
        <v>426</v>
      </c>
      <c r="G600" s="15" t="s">
        <v>920</v>
      </c>
      <c r="H600" s="15"/>
      <c r="I600" s="15"/>
      <c r="J600" s="50" t="s">
        <v>1445</v>
      </c>
      <c r="K600" s="2" t="s">
        <v>946</v>
      </c>
      <c r="L600" t="e">
        <f>VLOOKUP($K600,[1]Sheet1!$E$28:$F$21964,1,FALSE)</f>
        <v>#N/A</v>
      </c>
      <c r="M600" t="e">
        <f>VLOOKUP($K600,[1]Sheet1!$E$28:$F$21964,2,FALSE)</f>
        <v>#N/A</v>
      </c>
    </row>
    <row r="601" spans="1:13" ht="18" customHeight="1" x14ac:dyDescent="0.3">
      <c r="A601" s="8" t="str">
        <f t="shared" si="44"/>
        <v>4412</v>
      </c>
      <c r="B601" s="8" t="str">
        <f t="shared" si="45"/>
        <v>31</v>
      </c>
      <c r="C601" s="8" t="str">
        <f t="shared" si="46"/>
        <v>40</v>
      </c>
      <c r="D601" s="8" t="str">
        <f t="shared" si="47"/>
        <v>21</v>
      </c>
      <c r="E601" s="25" t="s">
        <v>934</v>
      </c>
      <c r="F601" s="10" t="s">
        <v>426</v>
      </c>
      <c r="G601" s="10" t="s">
        <v>920</v>
      </c>
      <c r="H601" s="10"/>
      <c r="I601" s="10"/>
      <c r="J601" s="11"/>
      <c r="K601" s="12" t="s">
        <v>947</v>
      </c>
      <c r="L601" t="str">
        <f>VLOOKUP($K601,[1]Sheet1!$E$28:$F$21964,1,FALSE)</f>
        <v>4412314021</v>
      </c>
      <c r="M601" t="str">
        <f>VLOOKUP($K601,[1]Sheet1!$E$28:$F$21964,2,FALSE)</f>
        <v xml:space="preserve">적어도한쪽외면의플라이(ply)가이류의국내주제1호의열대산목재인것
/적어도한쪽외면의플라이(ply)가이류의국내주제1호의열대산목재인것
</v>
      </c>
    </row>
    <row r="602" spans="1:13" ht="18" customHeight="1" x14ac:dyDescent="0.3">
      <c r="A602" s="8" t="str">
        <f t="shared" si="44"/>
        <v>4412</v>
      </c>
      <c r="B602" s="8" t="str">
        <f t="shared" si="45"/>
        <v>31</v>
      </c>
      <c r="C602" s="8" t="str">
        <f t="shared" si="46"/>
        <v>40</v>
      </c>
      <c r="D602" s="8" t="str">
        <f t="shared" si="47"/>
        <v>29</v>
      </c>
      <c r="E602" s="25" t="s">
        <v>8</v>
      </c>
      <c r="F602" s="10" t="s">
        <v>426</v>
      </c>
      <c r="G602" s="10" t="s">
        <v>920</v>
      </c>
      <c r="H602" s="10"/>
      <c r="I602" s="10"/>
      <c r="J602" s="11"/>
      <c r="K602" s="12" t="s">
        <v>948</v>
      </c>
      <c r="L602" t="str">
        <f>VLOOKUP($K602,[1]Sheet1!$E$28:$F$21964,1,FALSE)</f>
        <v>4412314029</v>
      </c>
      <c r="M602" t="str">
        <f>VLOOKUP($K602,[1]Sheet1!$E$28:$F$21964,2,FALSE)</f>
        <v xml:space="preserve">기타
/기타
</v>
      </c>
    </row>
    <row r="603" spans="1:13" ht="18" customHeight="1" x14ac:dyDescent="0.3">
      <c r="A603" s="8" t="str">
        <f t="shared" si="44"/>
        <v>4412</v>
      </c>
      <c r="B603" s="8" t="str">
        <f t="shared" si="45"/>
        <v>31</v>
      </c>
      <c r="C603" s="8" t="str">
        <f t="shared" si="46"/>
        <v>50</v>
      </c>
      <c r="D603" s="8" t="str">
        <f t="shared" si="47"/>
        <v>00</v>
      </c>
      <c r="E603" s="33" t="s">
        <v>949</v>
      </c>
      <c r="F603" s="15" t="s">
        <v>426</v>
      </c>
      <c r="G603" s="15" t="s">
        <v>920</v>
      </c>
      <c r="H603" s="15"/>
      <c r="I603" s="15"/>
      <c r="J603" s="50" t="s">
        <v>1445</v>
      </c>
      <c r="K603" s="2" t="s">
        <v>950</v>
      </c>
      <c r="L603" t="e">
        <f>VLOOKUP($K603,[1]Sheet1!$E$28:$F$21964,1,FALSE)</f>
        <v>#N/A</v>
      </c>
      <c r="M603" t="e">
        <f>VLOOKUP($K603,[1]Sheet1!$E$28:$F$21964,2,FALSE)</f>
        <v>#N/A</v>
      </c>
    </row>
    <row r="604" spans="1:13" ht="18" customHeight="1" x14ac:dyDescent="0.3">
      <c r="A604" s="8" t="str">
        <f t="shared" si="44"/>
        <v>4412</v>
      </c>
      <c r="B604" s="8" t="str">
        <f t="shared" si="45"/>
        <v>31</v>
      </c>
      <c r="C604" s="8" t="str">
        <f t="shared" si="46"/>
        <v>50</v>
      </c>
      <c r="D604" s="8" t="str">
        <f t="shared" si="47"/>
        <v>10</v>
      </c>
      <c r="E604" s="25" t="s">
        <v>934</v>
      </c>
      <c r="F604" s="10" t="s">
        <v>426</v>
      </c>
      <c r="G604" s="10" t="s">
        <v>920</v>
      </c>
      <c r="H604" s="10"/>
      <c r="I604" s="10"/>
      <c r="J604" s="11"/>
      <c r="K604" s="12" t="s">
        <v>951</v>
      </c>
      <c r="L604" t="str">
        <f>VLOOKUP($K604,[1]Sheet1!$E$28:$F$21964,1,FALSE)</f>
        <v>4412315010</v>
      </c>
      <c r="M604" t="str">
        <f>VLOOKUP($K604,[1]Sheet1!$E$28:$F$21964,2,FALSE)</f>
        <v xml:space="preserve">적어도한쪽외면의플라이(ply)가이류의국내주제1호의열대산목재인것
/적어도한쪽외면의플라이(ply)가이류의국내주제1호의열대산목재인것
</v>
      </c>
    </row>
    <row r="605" spans="1:13" ht="18" customHeight="1" x14ac:dyDescent="0.3">
      <c r="A605" s="8" t="str">
        <f t="shared" si="44"/>
        <v>4412</v>
      </c>
      <c r="B605" s="8" t="str">
        <f t="shared" si="45"/>
        <v>31</v>
      </c>
      <c r="C605" s="8" t="str">
        <f t="shared" si="46"/>
        <v>50</v>
      </c>
      <c r="D605" s="8" t="str">
        <f t="shared" si="47"/>
        <v>90</v>
      </c>
      <c r="E605" s="25" t="s">
        <v>8</v>
      </c>
      <c r="F605" s="10" t="s">
        <v>426</v>
      </c>
      <c r="G605" s="10" t="s">
        <v>920</v>
      </c>
      <c r="H605" s="10"/>
      <c r="I605" s="10"/>
      <c r="J605" s="11"/>
      <c r="K605" s="12" t="s">
        <v>952</v>
      </c>
      <c r="L605" t="str">
        <f>VLOOKUP($K605,[1]Sheet1!$E$28:$F$21964,1,FALSE)</f>
        <v>4412315090</v>
      </c>
      <c r="M605" t="str">
        <f>VLOOKUP($K605,[1]Sheet1!$E$28:$F$21964,2,FALSE)</f>
        <v xml:space="preserve">기타
/기타
</v>
      </c>
    </row>
    <row r="606" spans="1:13" ht="18" customHeight="1" x14ac:dyDescent="0.3">
      <c r="A606" s="8" t="str">
        <f t="shared" si="44"/>
        <v>4412</v>
      </c>
      <c r="B606" s="8" t="str">
        <f t="shared" si="45"/>
        <v>31</v>
      </c>
      <c r="C606" s="8" t="str">
        <f t="shared" si="46"/>
        <v>60</v>
      </c>
      <c r="D606" s="8" t="str">
        <f t="shared" si="47"/>
        <v>00</v>
      </c>
      <c r="E606" s="33" t="s">
        <v>953</v>
      </c>
      <c r="F606" s="15" t="s">
        <v>426</v>
      </c>
      <c r="G606" s="15" t="s">
        <v>920</v>
      </c>
      <c r="H606" s="15"/>
      <c r="I606" s="15"/>
      <c r="J606" s="50" t="s">
        <v>1445</v>
      </c>
      <c r="K606" s="2" t="s">
        <v>954</v>
      </c>
      <c r="L606" t="e">
        <f>VLOOKUP($K606,[1]Sheet1!$E$28:$F$21964,1,FALSE)</f>
        <v>#N/A</v>
      </c>
      <c r="M606" t="e">
        <f>VLOOKUP($K606,[1]Sheet1!$E$28:$F$21964,2,FALSE)</f>
        <v>#N/A</v>
      </c>
    </row>
    <row r="607" spans="1:13" ht="18" customHeight="1" x14ac:dyDescent="0.3">
      <c r="A607" s="8" t="str">
        <f t="shared" si="44"/>
        <v>4412</v>
      </c>
      <c r="B607" s="8" t="str">
        <f t="shared" si="45"/>
        <v>31</v>
      </c>
      <c r="C607" s="8" t="str">
        <f t="shared" si="46"/>
        <v>60</v>
      </c>
      <c r="D607" s="8" t="str">
        <f t="shared" si="47"/>
        <v>10</v>
      </c>
      <c r="E607" s="25" t="s">
        <v>934</v>
      </c>
      <c r="F607" s="10" t="s">
        <v>426</v>
      </c>
      <c r="G607" s="10" t="s">
        <v>920</v>
      </c>
      <c r="H607" s="10"/>
      <c r="I607" s="10"/>
      <c r="J607" s="11"/>
      <c r="K607" s="12" t="s">
        <v>955</v>
      </c>
      <c r="L607" t="str">
        <f>VLOOKUP($K607,[1]Sheet1!$E$28:$F$21964,1,FALSE)</f>
        <v>4412316010</v>
      </c>
      <c r="M607" t="str">
        <f>VLOOKUP($K607,[1]Sheet1!$E$28:$F$21964,2,FALSE)</f>
        <v xml:space="preserve">적어도한쪽외면의플라이(ply)가이류의국내주제1호의열대산목재인것
/적어도한쪽외면의플라이(ply)가이류의국내주제1호의열대산목재인것
</v>
      </c>
    </row>
    <row r="608" spans="1:13" ht="18" customHeight="1" x14ac:dyDescent="0.3">
      <c r="A608" s="8" t="str">
        <f t="shared" si="44"/>
        <v>4412</v>
      </c>
      <c r="B608" s="8" t="str">
        <f t="shared" si="45"/>
        <v>31</v>
      </c>
      <c r="C608" s="8" t="str">
        <f t="shared" si="46"/>
        <v>60</v>
      </c>
      <c r="D608" s="8" t="str">
        <f t="shared" si="47"/>
        <v>90</v>
      </c>
      <c r="E608" s="25" t="s">
        <v>8</v>
      </c>
      <c r="F608" s="10" t="s">
        <v>426</v>
      </c>
      <c r="G608" s="10" t="s">
        <v>920</v>
      </c>
      <c r="H608" s="10"/>
      <c r="I608" s="10"/>
      <c r="J608" s="11"/>
      <c r="K608" s="12" t="s">
        <v>956</v>
      </c>
      <c r="L608" t="str">
        <f>VLOOKUP($K608,[1]Sheet1!$E$28:$F$21964,1,FALSE)</f>
        <v>4412316090</v>
      </c>
      <c r="M608" t="str">
        <f>VLOOKUP($K608,[1]Sheet1!$E$28:$F$21964,2,FALSE)</f>
        <v xml:space="preserve">기타
/기타
</v>
      </c>
    </row>
    <row r="609" spans="1:13" ht="18" customHeight="1" x14ac:dyDescent="0.3">
      <c r="A609" s="8" t="str">
        <f t="shared" si="44"/>
        <v>4412</v>
      </c>
      <c r="B609" s="8" t="str">
        <f t="shared" si="45"/>
        <v>31</v>
      </c>
      <c r="C609" s="8" t="str">
        <f t="shared" si="46"/>
        <v>70</v>
      </c>
      <c r="D609" s="8" t="str">
        <f t="shared" si="47"/>
        <v>00</v>
      </c>
      <c r="E609" s="33" t="s">
        <v>957</v>
      </c>
      <c r="F609" s="15" t="s">
        <v>426</v>
      </c>
      <c r="G609" s="15" t="s">
        <v>920</v>
      </c>
      <c r="H609" s="15"/>
      <c r="I609" s="15"/>
      <c r="J609" s="50" t="s">
        <v>1445</v>
      </c>
      <c r="K609" s="2" t="s">
        <v>958</v>
      </c>
      <c r="L609" t="e">
        <f>VLOOKUP($K609,[1]Sheet1!$E$28:$F$21964,1,FALSE)</f>
        <v>#N/A</v>
      </c>
      <c r="M609" t="e">
        <f>VLOOKUP($K609,[1]Sheet1!$E$28:$F$21964,2,FALSE)</f>
        <v>#N/A</v>
      </c>
    </row>
    <row r="610" spans="1:13" ht="18" customHeight="1" x14ac:dyDescent="0.3">
      <c r="A610" s="8" t="str">
        <f t="shared" si="44"/>
        <v>4412</v>
      </c>
      <c r="B610" s="8" t="str">
        <f t="shared" si="45"/>
        <v>31</v>
      </c>
      <c r="C610" s="8" t="str">
        <f t="shared" si="46"/>
        <v>70</v>
      </c>
      <c r="D610" s="8" t="str">
        <f t="shared" si="47"/>
        <v>10</v>
      </c>
      <c r="E610" s="25" t="s">
        <v>934</v>
      </c>
      <c r="F610" s="10" t="s">
        <v>426</v>
      </c>
      <c r="G610" s="10" t="s">
        <v>920</v>
      </c>
      <c r="H610" s="10"/>
      <c r="I610" s="10"/>
      <c r="J610" s="11"/>
      <c r="K610" s="12" t="s">
        <v>959</v>
      </c>
      <c r="L610" t="str">
        <f>VLOOKUP($K610,[1]Sheet1!$E$28:$F$21964,1,FALSE)</f>
        <v>4412317010</v>
      </c>
      <c r="M610" t="str">
        <f>VLOOKUP($K610,[1]Sheet1!$E$28:$F$21964,2,FALSE)</f>
        <v xml:space="preserve">적어도한쪽외면의플라이(ply)가이류의국내주제1호의열대산목재인것
/적어도한쪽외면의플라이(ply)가이류의국내주제1호의열대산목재인것
</v>
      </c>
    </row>
    <row r="611" spans="1:13" ht="18" customHeight="1" x14ac:dyDescent="0.3">
      <c r="A611" s="8" t="str">
        <f t="shared" si="44"/>
        <v>4412</v>
      </c>
      <c r="B611" s="8" t="str">
        <f t="shared" si="45"/>
        <v>31</v>
      </c>
      <c r="C611" s="8" t="str">
        <f t="shared" si="46"/>
        <v>70</v>
      </c>
      <c r="D611" s="8" t="str">
        <f t="shared" si="47"/>
        <v>90</v>
      </c>
      <c r="E611" s="25" t="s">
        <v>8</v>
      </c>
      <c r="F611" s="10" t="s">
        <v>426</v>
      </c>
      <c r="G611" s="10" t="s">
        <v>920</v>
      </c>
      <c r="H611" s="10"/>
      <c r="I611" s="10"/>
      <c r="J611" s="11"/>
      <c r="K611" s="12" t="s">
        <v>960</v>
      </c>
      <c r="L611" t="str">
        <f>VLOOKUP($K611,[1]Sheet1!$E$28:$F$21964,1,FALSE)</f>
        <v>4412317090</v>
      </c>
      <c r="M611" t="str">
        <f>VLOOKUP($K611,[1]Sheet1!$E$28:$F$21964,2,FALSE)</f>
        <v xml:space="preserve">기타
/기타
</v>
      </c>
    </row>
    <row r="612" spans="1:13" ht="18" customHeight="1" x14ac:dyDescent="0.3">
      <c r="A612" s="8" t="str">
        <f t="shared" si="44"/>
        <v>4412</v>
      </c>
      <c r="B612" s="8" t="str">
        <f t="shared" si="45"/>
        <v>32</v>
      </c>
      <c r="C612" s="8" t="str">
        <f t="shared" si="46"/>
        <v>10</v>
      </c>
      <c r="D612" s="8" t="str">
        <f t="shared" si="47"/>
        <v>00</v>
      </c>
      <c r="E612" s="33" t="s">
        <v>961</v>
      </c>
      <c r="F612" s="15" t="s">
        <v>426</v>
      </c>
      <c r="G612" s="15" t="s">
        <v>920</v>
      </c>
      <c r="H612" s="15"/>
      <c r="I612" s="15"/>
      <c r="J612" s="50" t="s">
        <v>1445</v>
      </c>
      <c r="K612" s="2" t="s">
        <v>962</v>
      </c>
      <c r="L612" t="e">
        <f>VLOOKUP($K612,[1]Sheet1!$E$28:$F$21964,1,FALSE)</f>
        <v>#N/A</v>
      </c>
      <c r="M612" t="e">
        <f>VLOOKUP($K612,[1]Sheet1!$E$28:$F$21964,2,FALSE)</f>
        <v>#N/A</v>
      </c>
    </row>
    <row r="613" spans="1:13" ht="18" customHeight="1" x14ac:dyDescent="0.3">
      <c r="A613" s="8" t="str">
        <f t="shared" si="44"/>
        <v>4412</v>
      </c>
      <c r="B613" s="8" t="str">
        <f t="shared" si="45"/>
        <v>32</v>
      </c>
      <c r="C613" s="8" t="str">
        <f t="shared" si="46"/>
        <v>20</v>
      </c>
      <c r="D613" s="8" t="str">
        <f t="shared" si="47"/>
        <v>00</v>
      </c>
      <c r="E613" s="33" t="s">
        <v>932</v>
      </c>
      <c r="F613" s="15" t="s">
        <v>426</v>
      </c>
      <c r="G613" s="15" t="s">
        <v>920</v>
      </c>
      <c r="H613" s="15"/>
      <c r="I613" s="15"/>
      <c r="J613" s="50" t="s">
        <v>1445</v>
      </c>
      <c r="K613" s="2" t="s">
        <v>963</v>
      </c>
      <c r="L613" t="e">
        <f>VLOOKUP($K613,[1]Sheet1!$E$28:$F$21964,1,FALSE)</f>
        <v>#N/A</v>
      </c>
      <c r="M613" t="e">
        <f>VLOOKUP($K613,[1]Sheet1!$E$28:$F$21964,2,FALSE)</f>
        <v>#N/A</v>
      </c>
    </row>
    <row r="614" spans="1:13" ht="18" customHeight="1" x14ac:dyDescent="0.3">
      <c r="A614" s="8" t="str">
        <f t="shared" si="44"/>
        <v>4412</v>
      </c>
      <c r="B614" s="8" t="str">
        <f t="shared" si="45"/>
        <v>32</v>
      </c>
      <c r="C614" s="8" t="str">
        <f t="shared" si="46"/>
        <v>30</v>
      </c>
      <c r="D614" s="8" t="str">
        <f t="shared" si="47"/>
        <v>00</v>
      </c>
      <c r="E614" s="33" t="s">
        <v>964</v>
      </c>
      <c r="F614" s="15" t="s">
        <v>426</v>
      </c>
      <c r="G614" s="15" t="s">
        <v>920</v>
      </c>
      <c r="H614" s="15"/>
      <c r="I614" s="15"/>
      <c r="J614" s="50" t="s">
        <v>286</v>
      </c>
      <c r="K614" s="2" t="s">
        <v>965</v>
      </c>
      <c r="L614" t="e">
        <f>VLOOKUP($K614,[1]Sheet1!$E$28:$F$21964,1,FALSE)</f>
        <v>#N/A</v>
      </c>
      <c r="M614" t="e">
        <f>VLOOKUP($K614,[1]Sheet1!$E$28:$F$21964,2,FALSE)</f>
        <v>#N/A</v>
      </c>
    </row>
    <row r="615" spans="1:13" ht="18" customHeight="1" x14ac:dyDescent="0.3">
      <c r="A615" s="8" t="str">
        <f t="shared" si="44"/>
        <v>4412</v>
      </c>
      <c r="B615" s="8" t="str">
        <f t="shared" si="45"/>
        <v>32</v>
      </c>
      <c r="C615" s="8" t="str">
        <f t="shared" si="46"/>
        <v>40</v>
      </c>
      <c r="D615" s="8" t="str">
        <f t="shared" si="47"/>
        <v>00</v>
      </c>
      <c r="E615" s="33" t="s">
        <v>939</v>
      </c>
      <c r="F615" s="15" t="s">
        <v>426</v>
      </c>
      <c r="G615" s="15" t="s">
        <v>920</v>
      </c>
      <c r="H615" s="15"/>
      <c r="I615" s="15"/>
      <c r="J615" s="50" t="s">
        <v>1454</v>
      </c>
      <c r="K615" s="2" t="s">
        <v>966</v>
      </c>
      <c r="L615" t="e">
        <f>VLOOKUP($K615,[1]Sheet1!$E$28:$F$21964,1,FALSE)</f>
        <v>#N/A</v>
      </c>
      <c r="M615" t="e">
        <f>VLOOKUP($K615,[1]Sheet1!$E$28:$F$21964,2,FALSE)</f>
        <v>#N/A</v>
      </c>
    </row>
    <row r="616" spans="1:13" ht="18" customHeight="1" x14ac:dyDescent="0.3">
      <c r="A616" s="8" t="str">
        <f t="shared" si="44"/>
        <v>4412</v>
      </c>
      <c r="B616" s="8" t="str">
        <f t="shared" si="45"/>
        <v>32</v>
      </c>
      <c r="C616" s="8" t="str">
        <f t="shared" si="46"/>
        <v>40</v>
      </c>
      <c r="D616" s="8" t="str">
        <f t="shared" si="47"/>
        <v>10</v>
      </c>
      <c r="E616" s="33" t="s">
        <v>941</v>
      </c>
      <c r="F616" s="15" t="s">
        <v>426</v>
      </c>
      <c r="G616" s="15" t="s">
        <v>920</v>
      </c>
      <c r="H616" s="15"/>
      <c r="I616" s="15"/>
      <c r="J616" s="50" t="s">
        <v>286</v>
      </c>
      <c r="K616" s="2" t="s">
        <v>967</v>
      </c>
      <c r="L616" t="e">
        <f>VLOOKUP($K616,[1]Sheet1!$E$28:$F$21964,1,FALSE)</f>
        <v>#N/A</v>
      </c>
      <c r="M616" t="e">
        <f>VLOOKUP($K616,[1]Sheet1!$E$28:$F$21964,2,FALSE)</f>
        <v>#N/A</v>
      </c>
    </row>
    <row r="617" spans="1:13" ht="18" customHeight="1" x14ac:dyDescent="0.3">
      <c r="A617" s="8" t="str">
        <f t="shared" si="44"/>
        <v>4412</v>
      </c>
      <c r="B617" s="8" t="str">
        <f t="shared" si="45"/>
        <v>32</v>
      </c>
      <c r="C617" s="8" t="str">
        <f t="shared" si="46"/>
        <v>40</v>
      </c>
      <c r="D617" s="8" t="str">
        <f t="shared" si="47"/>
        <v>20</v>
      </c>
      <c r="E617" s="33" t="s">
        <v>945</v>
      </c>
      <c r="F617" s="15" t="s">
        <v>426</v>
      </c>
      <c r="G617" s="15" t="s">
        <v>920</v>
      </c>
      <c r="H617" s="15"/>
      <c r="I617" s="15"/>
      <c r="J617" s="50" t="s">
        <v>286</v>
      </c>
      <c r="K617" s="2" t="s">
        <v>968</v>
      </c>
      <c r="L617" t="e">
        <f>VLOOKUP($K617,[1]Sheet1!$E$28:$F$21964,1,FALSE)</f>
        <v>#N/A</v>
      </c>
      <c r="M617" t="e">
        <f>VLOOKUP($K617,[1]Sheet1!$E$28:$F$21964,2,FALSE)</f>
        <v>#N/A</v>
      </c>
    </row>
    <row r="618" spans="1:13" ht="18" customHeight="1" x14ac:dyDescent="0.3">
      <c r="A618" s="8" t="str">
        <f t="shared" si="44"/>
        <v>4412</v>
      </c>
      <c r="B618" s="8" t="str">
        <f t="shared" si="45"/>
        <v>32</v>
      </c>
      <c r="C618" s="8" t="str">
        <f t="shared" si="46"/>
        <v>50</v>
      </c>
      <c r="D618" s="8" t="str">
        <f t="shared" si="47"/>
        <v>00</v>
      </c>
      <c r="E618" s="33" t="s">
        <v>949</v>
      </c>
      <c r="F618" s="15" t="s">
        <v>426</v>
      </c>
      <c r="G618" s="15" t="s">
        <v>920</v>
      </c>
      <c r="H618" s="15"/>
      <c r="I618" s="15"/>
      <c r="J618" s="50" t="s">
        <v>286</v>
      </c>
      <c r="K618" s="2" t="s">
        <v>969</v>
      </c>
      <c r="L618" t="e">
        <f>VLOOKUP($K618,[1]Sheet1!$E$28:$F$21964,1,FALSE)</f>
        <v>#N/A</v>
      </c>
      <c r="M618" t="e">
        <f>VLOOKUP($K618,[1]Sheet1!$E$28:$F$21964,2,FALSE)</f>
        <v>#N/A</v>
      </c>
    </row>
    <row r="619" spans="1:13" ht="18" customHeight="1" x14ac:dyDescent="0.3">
      <c r="A619" s="8" t="str">
        <f t="shared" si="44"/>
        <v>4412</v>
      </c>
      <c r="B619" s="8" t="str">
        <f t="shared" si="45"/>
        <v>32</v>
      </c>
      <c r="C619" s="8" t="str">
        <f t="shared" si="46"/>
        <v>60</v>
      </c>
      <c r="D619" s="8" t="str">
        <f t="shared" si="47"/>
        <v>00</v>
      </c>
      <c r="E619" s="33" t="s">
        <v>970</v>
      </c>
      <c r="F619" s="15" t="s">
        <v>426</v>
      </c>
      <c r="G619" s="15" t="s">
        <v>920</v>
      </c>
      <c r="H619" s="15"/>
      <c r="I619" s="15"/>
      <c r="J619" s="50" t="s">
        <v>286</v>
      </c>
      <c r="K619" s="2" t="s">
        <v>971</v>
      </c>
      <c r="L619" t="e">
        <f>VLOOKUP($K619,[1]Sheet1!$E$28:$F$21964,1,FALSE)</f>
        <v>#N/A</v>
      </c>
      <c r="M619" t="e">
        <f>VLOOKUP($K619,[1]Sheet1!$E$28:$F$21964,2,FALSE)</f>
        <v>#N/A</v>
      </c>
    </row>
    <row r="620" spans="1:13" ht="18" customHeight="1" x14ac:dyDescent="0.3">
      <c r="A620" s="8" t="str">
        <f t="shared" si="44"/>
        <v>4412</v>
      </c>
      <c r="B620" s="8" t="str">
        <f t="shared" si="45"/>
        <v>32</v>
      </c>
      <c r="C620" s="8" t="str">
        <f t="shared" si="46"/>
        <v>70</v>
      </c>
      <c r="D620" s="8" t="str">
        <f t="shared" si="47"/>
        <v>00</v>
      </c>
      <c r="E620" s="33" t="s">
        <v>957</v>
      </c>
      <c r="F620" s="15" t="s">
        <v>426</v>
      </c>
      <c r="G620" s="15" t="s">
        <v>920</v>
      </c>
      <c r="H620" s="15"/>
      <c r="I620" s="15"/>
      <c r="J620" s="50" t="s">
        <v>286</v>
      </c>
      <c r="K620" s="2" t="s">
        <v>972</v>
      </c>
      <c r="L620" t="e">
        <f>VLOOKUP($K620,[1]Sheet1!$E$28:$F$21964,1,FALSE)</f>
        <v>#N/A</v>
      </c>
      <c r="M620" t="e">
        <f>VLOOKUP($K620,[1]Sheet1!$E$28:$F$21964,2,FALSE)</f>
        <v>#N/A</v>
      </c>
    </row>
    <row r="621" spans="1:13" ht="18" customHeight="1" x14ac:dyDescent="0.3">
      <c r="A621" s="8" t="str">
        <f t="shared" si="44"/>
        <v>4412</v>
      </c>
      <c r="B621" s="8" t="str">
        <f t="shared" si="45"/>
        <v>33</v>
      </c>
      <c r="C621" s="8" t="str">
        <f t="shared" si="46"/>
        <v>10</v>
      </c>
      <c r="D621" s="8" t="str">
        <f t="shared" si="47"/>
        <v>00</v>
      </c>
      <c r="E621" s="25" t="s">
        <v>930</v>
      </c>
      <c r="F621" s="10" t="s">
        <v>426</v>
      </c>
      <c r="G621" s="10" t="s">
        <v>920</v>
      </c>
      <c r="H621" s="10"/>
      <c r="I621" s="10"/>
      <c r="J621" s="11"/>
      <c r="K621" s="12" t="s">
        <v>973</v>
      </c>
      <c r="L621" t="str">
        <f>VLOOKUP($K621,[1]Sheet1!$E$28:$F$21964,1,FALSE)</f>
        <v>4412331000</v>
      </c>
      <c r="M621" t="str">
        <f>VLOOKUP($K621,[1]Sheet1!$E$28:$F$21964,2,FALSE)</f>
        <v xml:space="preserve">두께가3.2밀리미터미만인것
/두께가3.2밀리미터미만인것
</v>
      </c>
    </row>
    <row r="622" spans="1:13" ht="18" customHeight="1" x14ac:dyDescent="0.3">
      <c r="A622" s="8" t="str">
        <f t="shared" si="44"/>
        <v>4412</v>
      </c>
      <c r="B622" s="8" t="str">
        <f t="shared" si="45"/>
        <v>33</v>
      </c>
      <c r="C622" s="8" t="str">
        <f t="shared" si="46"/>
        <v>20</v>
      </c>
      <c r="D622" s="8" t="str">
        <f t="shared" si="47"/>
        <v>00</v>
      </c>
      <c r="E622" s="25" t="s">
        <v>974</v>
      </c>
      <c r="F622" s="10" t="s">
        <v>426</v>
      </c>
      <c r="G622" s="10" t="s">
        <v>920</v>
      </c>
      <c r="H622" s="10"/>
      <c r="I622" s="10"/>
      <c r="J622" s="11"/>
      <c r="K622" s="12" t="s">
        <v>975</v>
      </c>
      <c r="L622" t="str">
        <f>VLOOKUP($K622,[1]Sheet1!$E$28:$F$21964,1,FALSE)</f>
        <v>4412332000</v>
      </c>
      <c r="M622" t="str">
        <f>VLOOKUP($K622,[1]Sheet1!$E$28:$F$21964,2,FALSE)</f>
        <v xml:space="preserve">두께가3.2밀리미터이상4밀리미터미만인것
/두께가3.2밀리미터이상4밀리미터미만인것
</v>
      </c>
    </row>
    <row r="623" spans="1:13" ht="18" customHeight="1" x14ac:dyDescent="0.3">
      <c r="A623" s="8" t="str">
        <f t="shared" si="44"/>
        <v>4412</v>
      </c>
      <c r="B623" s="8" t="str">
        <f t="shared" si="45"/>
        <v>33</v>
      </c>
      <c r="C623" s="8" t="str">
        <f t="shared" si="46"/>
        <v>30</v>
      </c>
      <c r="D623" s="8" t="str">
        <f t="shared" si="47"/>
        <v>00</v>
      </c>
      <c r="E623" s="25" t="s">
        <v>937</v>
      </c>
      <c r="F623" s="10" t="s">
        <v>426</v>
      </c>
      <c r="G623" s="10" t="s">
        <v>920</v>
      </c>
      <c r="H623" s="10"/>
      <c r="I623" s="10"/>
      <c r="J623" s="11"/>
      <c r="K623" s="12" t="s">
        <v>976</v>
      </c>
      <c r="L623" t="str">
        <f>VLOOKUP($K623,[1]Sheet1!$E$28:$F$21964,1,FALSE)</f>
        <v>4412333000</v>
      </c>
      <c r="M623" t="str">
        <f>VLOOKUP($K623,[1]Sheet1!$E$28:$F$21964,2,FALSE)</f>
        <v xml:space="preserve">두께가4밀리미터이상6밀리미터미만인것
/두께가4밀리미터이상6밀리미터미만인것
</v>
      </c>
    </row>
    <row r="624" spans="1:13" ht="18" customHeight="1" x14ac:dyDescent="0.3">
      <c r="A624" s="8" t="str">
        <f t="shared" si="44"/>
        <v>4412</v>
      </c>
      <c r="B624" s="8" t="str">
        <f t="shared" si="45"/>
        <v>33</v>
      </c>
      <c r="C624" s="8" t="str">
        <f t="shared" si="46"/>
        <v>40</v>
      </c>
      <c r="D624" s="8" t="str">
        <f t="shared" si="47"/>
        <v>10</v>
      </c>
      <c r="E624" s="25" t="s">
        <v>977</v>
      </c>
      <c r="F624" s="10" t="s">
        <v>426</v>
      </c>
      <c r="G624" s="10" t="s">
        <v>920</v>
      </c>
      <c r="H624" s="10"/>
      <c r="I624" s="10"/>
      <c r="J624" s="11"/>
      <c r="K624" s="12" t="s">
        <v>978</v>
      </c>
      <c r="L624" t="str">
        <f>VLOOKUP($K624,[1]Sheet1!$E$28:$F$21964,1,FALSE)</f>
        <v>4412334010</v>
      </c>
      <c r="M624" t="str">
        <f>VLOOKUP($K624,[1]Sheet1!$E$28:$F$21964,2,FALSE)</f>
        <v xml:space="preserve">두께가6밀리미터이상8밀리미터미만인것
/두께가6밀리미터이상8밀리미터미만인것
</v>
      </c>
    </row>
    <row r="625" spans="1:13" ht="18" customHeight="1" x14ac:dyDescent="0.3">
      <c r="A625" s="8" t="str">
        <f t="shared" si="44"/>
        <v>4412</v>
      </c>
      <c r="B625" s="8" t="str">
        <f t="shared" si="45"/>
        <v>33</v>
      </c>
      <c r="C625" s="8" t="str">
        <f t="shared" si="46"/>
        <v>40</v>
      </c>
      <c r="D625" s="8" t="str">
        <f t="shared" si="47"/>
        <v>20</v>
      </c>
      <c r="E625" s="25" t="s">
        <v>979</v>
      </c>
      <c r="F625" s="10" t="s">
        <v>426</v>
      </c>
      <c r="G625" s="10" t="s">
        <v>920</v>
      </c>
      <c r="H625" s="10"/>
      <c r="I625" s="10"/>
      <c r="J625" s="11"/>
      <c r="K625" s="12" t="s">
        <v>980</v>
      </c>
      <c r="L625" t="str">
        <f>VLOOKUP($K625,[1]Sheet1!$E$28:$F$21964,1,FALSE)</f>
        <v>4412334020</v>
      </c>
      <c r="M625" t="str">
        <f>VLOOKUP($K625,[1]Sheet1!$E$28:$F$21964,2,FALSE)</f>
        <v xml:space="preserve">두께가8밀리미터이상10밀리미터미만인것
/두께가8밀리미터이상10밀리미터미만인것
</v>
      </c>
    </row>
    <row r="626" spans="1:13" ht="18" customHeight="1" x14ac:dyDescent="0.3">
      <c r="A626" s="8" t="str">
        <f t="shared" si="44"/>
        <v>4412</v>
      </c>
      <c r="B626" s="8" t="str">
        <f t="shared" si="45"/>
        <v>33</v>
      </c>
      <c r="C626" s="8" t="str">
        <f t="shared" si="46"/>
        <v>50</v>
      </c>
      <c r="D626" s="8" t="str">
        <f t="shared" si="47"/>
        <v>00</v>
      </c>
      <c r="E626" s="25" t="s">
        <v>981</v>
      </c>
      <c r="F626" s="10" t="s">
        <v>426</v>
      </c>
      <c r="G626" s="10" t="s">
        <v>920</v>
      </c>
      <c r="H626" s="10"/>
      <c r="I626" s="10"/>
      <c r="J626" s="11"/>
      <c r="K626" s="12" t="s">
        <v>982</v>
      </c>
      <c r="L626" t="str">
        <f>VLOOKUP($K626,[1]Sheet1!$E$28:$F$21964,1,FALSE)</f>
        <v>4412335000</v>
      </c>
      <c r="M626" t="str">
        <f>VLOOKUP($K626,[1]Sheet1!$E$28:$F$21964,2,FALSE)</f>
        <v xml:space="preserve">두께가10밀리미터이상12밀리미터미만인것
/두께가10밀리미터이상12밀리미터미만인것
</v>
      </c>
    </row>
    <row r="627" spans="1:13" ht="18" customHeight="1" x14ac:dyDescent="0.3">
      <c r="A627" s="8" t="str">
        <f t="shared" si="44"/>
        <v>4412</v>
      </c>
      <c r="B627" s="8" t="str">
        <f t="shared" si="45"/>
        <v>33</v>
      </c>
      <c r="C627" s="8" t="str">
        <f t="shared" si="46"/>
        <v>60</v>
      </c>
      <c r="D627" s="8" t="str">
        <f t="shared" si="47"/>
        <v>00</v>
      </c>
      <c r="E627" s="25" t="s">
        <v>983</v>
      </c>
      <c r="F627" s="10" t="s">
        <v>426</v>
      </c>
      <c r="G627" s="10" t="s">
        <v>920</v>
      </c>
      <c r="H627" s="10"/>
      <c r="I627" s="10"/>
      <c r="J627" s="11"/>
      <c r="K627" s="12" t="s">
        <v>984</v>
      </c>
      <c r="L627" t="str">
        <f>VLOOKUP($K627,[1]Sheet1!$E$28:$F$21964,1,FALSE)</f>
        <v>4412336000</v>
      </c>
      <c r="M627" t="str">
        <f>VLOOKUP($K627,[1]Sheet1!$E$28:$F$21964,2,FALSE)</f>
        <v xml:space="preserve">두께가12밀리미터이상15밀리미터미만인것
/두께가12밀리미터이상15밀리미터미만인것
</v>
      </c>
    </row>
    <row r="628" spans="1:13" ht="18" customHeight="1" x14ac:dyDescent="0.3">
      <c r="A628" s="8" t="str">
        <f t="shared" si="44"/>
        <v>4412</v>
      </c>
      <c r="B628" s="8" t="str">
        <f t="shared" si="45"/>
        <v>33</v>
      </c>
      <c r="C628" s="8" t="str">
        <f t="shared" si="46"/>
        <v>70</v>
      </c>
      <c r="D628" s="8" t="str">
        <f t="shared" si="47"/>
        <v>00</v>
      </c>
      <c r="E628" s="25" t="s">
        <v>985</v>
      </c>
      <c r="F628" s="10" t="s">
        <v>426</v>
      </c>
      <c r="G628" s="10" t="s">
        <v>920</v>
      </c>
      <c r="H628" s="10"/>
      <c r="I628" s="10"/>
      <c r="J628" s="11"/>
      <c r="K628" s="12" t="s">
        <v>986</v>
      </c>
      <c r="L628" t="str">
        <f>VLOOKUP($K628,[1]Sheet1!$E$28:$F$21964,1,FALSE)</f>
        <v>4412337000</v>
      </c>
      <c r="M628" t="str">
        <f>VLOOKUP($K628,[1]Sheet1!$E$28:$F$21964,2,FALSE)</f>
        <v xml:space="preserve">두께가15밀리미터이상인것
/두께가15밀리미터이상인것
</v>
      </c>
    </row>
    <row r="629" spans="1:13" ht="18" customHeight="1" x14ac:dyDescent="0.3">
      <c r="A629" s="8" t="str">
        <f t="shared" si="44"/>
        <v>4412</v>
      </c>
      <c r="B629" s="8" t="str">
        <f t="shared" si="45"/>
        <v>34</v>
      </c>
      <c r="C629" s="8" t="str">
        <f t="shared" si="46"/>
        <v>10</v>
      </c>
      <c r="D629" s="8" t="str">
        <f t="shared" si="47"/>
        <v>00</v>
      </c>
      <c r="E629" s="25" t="s">
        <v>930</v>
      </c>
      <c r="F629" s="10" t="s">
        <v>426</v>
      </c>
      <c r="G629" s="10" t="s">
        <v>920</v>
      </c>
      <c r="H629" s="10"/>
      <c r="I629" s="10"/>
      <c r="J629" s="11"/>
      <c r="K629" s="12" t="s">
        <v>987</v>
      </c>
      <c r="L629" t="str">
        <f>VLOOKUP($K629,[1]Sheet1!$E$28:$F$21964,1,FALSE)</f>
        <v>4412341000</v>
      </c>
      <c r="M629" t="str">
        <f>VLOOKUP($K629,[1]Sheet1!$E$28:$F$21964,2,FALSE)</f>
        <v xml:space="preserve">두께가3.2밀리미터미만인것
/두께가3.2밀리미터미만인것
</v>
      </c>
    </row>
    <row r="630" spans="1:13" ht="18" customHeight="1" x14ac:dyDescent="0.3">
      <c r="A630" s="8" t="str">
        <f t="shared" si="44"/>
        <v>4412</v>
      </c>
      <c r="B630" s="8" t="str">
        <f t="shared" si="45"/>
        <v>34</v>
      </c>
      <c r="C630" s="8" t="str">
        <f t="shared" si="46"/>
        <v>20</v>
      </c>
      <c r="D630" s="8" t="str">
        <f t="shared" si="47"/>
        <v>00</v>
      </c>
      <c r="E630" s="25" t="s">
        <v>974</v>
      </c>
      <c r="F630" s="10" t="s">
        <v>426</v>
      </c>
      <c r="G630" s="10" t="s">
        <v>920</v>
      </c>
      <c r="H630" s="10"/>
      <c r="I630" s="10"/>
      <c r="J630" s="11"/>
      <c r="K630" s="12" t="s">
        <v>988</v>
      </c>
      <c r="L630" t="str">
        <f>VLOOKUP($K630,[1]Sheet1!$E$28:$F$21964,1,FALSE)</f>
        <v>4412342000</v>
      </c>
      <c r="M630" t="str">
        <f>VLOOKUP($K630,[1]Sheet1!$E$28:$F$21964,2,FALSE)</f>
        <v xml:space="preserve">두께가3.2밀리미터이상4밀리미터미만인것
/두께가3.2밀리미터이상4밀리미터미만인것
</v>
      </c>
    </row>
    <row r="631" spans="1:13" ht="18" customHeight="1" x14ac:dyDescent="0.3">
      <c r="A631" s="8" t="str">
        <f t="shared" si="44"/>
        <v>4412</v>
      </c>
      <c r="B631" s="8" t="str">
        <f t="shared" si="45"/>
        <v>34</v>
      </c>
      <c r="C631" s="8" t="str">
        <f t="shared" si="46"/>
        <v>30</v>
      </c>
      <c r="D631" s="8" t="str">
        <f t="shared" si="47"/>
        <v>00</v>
      </c>
      <c r="E631" s="25" t="s">
        <v>937</v>
      </c>
      <c r="F631" s="10" t="s">
        <v>426</v>
      </c>
      <c r="G631" s="10" t="s">
        <v>920</v>
      </c>
      <c r="H631" s="10"/>
      <c r="I631" s="10"/>
      <c r="J631" s="11"/>
      <c r="K631" s="12" t="s">
        <v>989</v>
      </c>
      <c r="L631" t="str">
        <f>VLOOKUP($K631,[1]Sheet1!$E$28:$F$21964,1,FALSE)</f>
        <v>4412343000</v>
      </c>
      <c r="M631" t="str">
        <f>VLOOKUP($K631,[1]Sheet1!$E$28:$F$21964,2,FALSE)</f>
        <v xml:space="preserve">두께가4밀리미터이상6밀리미터미만인것
/두께가4밀리미터이상6밀리미터미만인것
</v>
      </c>
    </row>
    <row r="632" spans="1:13" ht="18" customHeight="1" x14ac:dyDescent="0.3">
      <c r="A632" s="8" t="str">
        <f t="shared" si="44"/>
        <v>4412</v>
      </c>
      <c r="B632" s="8" t="str">
        <f t="shared" si="45"/>
        <v>34</v>
      </c>
      <c r="C632" s="8" t="str">
        <f t="shared" si="46"/>
        <v>40</v>
      </c>
      <c r="D632" s="8" t="str">
        <f t="shared" si="47"/>
        <v>10</v>
      </c>
      <c r="E632" s="25" t="s">
        <v>977</v>
      </c>
      <c r="F632" s="10" t="s">
        <v>426</v>
      </c>
      <c r="G632" s="10" t="s">
        <v>920</v>
      </c>
      <c r="H632" s="10"/>
      <c r="I632" s="10"/>
      <c r="J632" s="11"/>
      <c r="K632" s="12" t="s">
        <v>990</v>
      </c>
      <c r="L632" t="str">
        <f>VLOOKUP($K632,[1]Sheet1!$E$28:$F$21964,1,FALSE)</f>
        <v>4412344010</v>
      </c>
      <c r="M632" t="str">
        <f>VLOOKUP($K632,[1]Sheet1!$E$28:$F$21964,2,FALSE)</f>
        <v xml:space="preserve">두께가6밀리미터이상8밀리미터미만인것
/두께가6밀리미터이상8밀리미터미만인것
</v>
      </c>
    </row>
    <row r="633" spans="1:13" ht="18" customHeight="1" x14ac:dyDescent="0.3">
      <c r="A633" s="8" t="str">
        <f t="shared" si="44"/>
        <v>4412</v>
      </c>
      <c r="B633" s="8" t="str">
        <f t="shared" si="45"/>
        <v>34</v>
      </c>
      <c r="C633" s="8" t="str">
        <f t="shared" si="46"/>
        <v>40</v>
      </c>
      <c r="D633" s="8" t="str">
        <f t="shared" si="47"/>
        <v>20</v>
      </c>
      <c r="E633" s="25" t="s">
        <v>979</v>
      </c>
      <c r="F633" s="10" t="s">
        <v>426</v>
      </c>
      <c r="G633" s="10" t="s">
        <v>920</v>
      </c>
      <c r="H633" s="10"/>
      <c r="I633" s="10"/>
      <c r="J633" s="11"/>
      <c r="K633" s="12" t="s">
        <v>991</v>
      </c>
      <c r="L633" t="str">
        <f>VLOOKUP($K633,[1]Sheet1!$E$28:$F$21964,1,FALSE)</f>
        <v>4412344020</v>
      </c>
      <c r="M633" t="str">
        <f>VLOOKUP($K633,[1]Sheet1!$E$28:$F$21964,2,FALSE)</f>
        <v xml:space="preserve">두께가8밀리미터이상10밀리미터미만인것
/두께가8밀리미터이상10밀리미터미만인것
</v>
      </c>
    </row>
    <row r="634" spans="1:13" ht="18" customHeight="1" x14ac:dyDescent="0.3">
      <c r="A634" s="8" t="str">
        <f t="shared" si="44"/>
        <v>4412</v>
      </c>
      <c r="B634" s="8" t="str">
        <f t="shared" si="45"/>
        <v>34</v>
      </c>
      <c r="C634" s="8" t="str">
        <f t="shared" si="46"/>
        <v>50</v>
      </c>
      <c r="D634" s="8" t="str">
        <f t="shared" si="47"/>
        <v>00</v>
      </c>
      <c r="E634" s="25" t="s">
        <v>981</v>
      </c>
      <c r="F634" s="10" t="s">
        <v>426</v>
      </c>
      <c r="G634" s="10" t="s">
        <v>920</v>
      </c>
      <c r="H634" s="10"/>
      <c r="I634" s="10"/>
      <c r="J634" s="11"/>
      <c r="K634" s="12" t="s">
        <v>992</v>
      </c>
      <c r="L634" t="str">
        <f>VLOOKUP($K634,[1]Sheet1!$E$28:$F$21964,1,FALSE)</f>
        <v>4412345000</v>
      </c>
      <c r="M634" t="str">
        <f>VLOOKUP($K634,[1]Sheet1!$E$28:$F$21964,2,FALSE)</f>
        <v xml:space="preserve">두께가10밀리미터이상12밀리미터미만인것
/두께가10밀리미터이상12밀리미터미만인것
</v>
      </c>
    </row>
    <row r="635" spans="1:13" ht="18" customHeight="1" x14ac:dyDescent="0.3">
      <c r="A635" s="8" t="str">
        <f t="shared" si="44"/>
        <v>4412</v>
      </c>
      <c r="B635" s="8" t="str">
        <f t="shared" si="45"/>
        <v>34</v>
      </c>
      <c r="C635" s="8" t="str">
        <f t="shared" si="46"/>
        <v>60</v>
      </c>
      <c r="D635" s="8" t="str">
        <f t="shared" si="47"/>
        <v>00</v>
      </c>
      <c r="E635" s="25" t="s">
        <v>983</v>
      </c>
      <c r="F635" s="10" t="s">
        <v>426</v>
      </c>
      <c r="G635" s="10" t="s">
        <v>920</v>
      </c>
      <c r="H635" s="10"/>
      <c r="I635" s="10"/>
      <c r="J635" s="11"/>
      <c r="K635" s="12" t="s">
        <v>993</v>
      </c>
      <c r="L635" t="str">
        <f>VLOOKUP($K635,[1]Sheet1!$E$28:$F$21964,1,FALSE)</f>
        <v>4412346000</v>
      </c>
      <c r="M635" t="str">
        <f>VLOOKUP($K635,[1]Sheet1!$E$28:$F$21964,2,FALSE)</f>
        <v xml:space="preserve">두께가12밀리미터이상15밀리미터미만인것
/두께가12밀리미터이상15밀리미터미만인것
</v>
      </c>
    </row>
    <row r="636" spans="1:13" ht="18" customHeight="1" x14ac:dyDescent="0.3">
      <c r="A636" s="8" t="str">
        <f t="shared" si="44"/>
        <v>4412</v>
      </c>
      <c r="B636" s="8" t="str">
        <f t="shared" si="45"/>
        <v>34</v>
      </c>
      <c r="C636" s="8" t="str">
        <f t="shared" si="46"/>
        <v>70</v>
      </c>
      <c r="D636" s="8" t="str">
        <f t="shared" si="47"/>
        <v>00</v>
      </c>
      <c r="E636" s="25" t="s">
        <v>985</v>
      </c>
      <c r="F636" s="10" t="s">
        <v>426</v>
      </c>
      <c r="G636" s="10" t="s">
        <v>920</v>
      </c>
      <c r="H636" s="10"/>
      <c r="I636" s="10"/>
      <c r="J636" s="11"/>
      <c r="K636" s="12" t="s">
        <v>994</v>
      </c>
      <c r="L636" t="str">
        <f>VLOOKUP($K636,[1]Sheet1!$E$28:$F$21964,1,FALSE)</f>
        <v>4412347000</v>
      </c>
      <c r="M636" t="str">
        <f>VLOOKUP($K636,[1]Sheet1!$E$28:$F$21964,2,FALSE)</f>
        <v xml:space="preserve">두께가15밀리미터이상인것
/두께가15밀리미터이상인것
</v>
      </c>
    </row>
    <row r="637" spans="1:13" ht="18" customHeight="1" x14ac:dyDescent="0.3">
      <c r="A637" s="8" t="str">
        <f t="shared" si="44"/>
        <v>4412</v>
      </c>
      <c r="B637" s="8" t="str">
        <f t="shared" si="45"/>
        <v>39</v>
      </c>
      <c r="C637" s="8" t="str">
        <f t="shared" si="46"/>
        <v>10</v>
      </c>
      <c r="D637" s="8" t="str">
        <f t="shared" si="47"/>
        <v>00</v>
      </c>
      <c r="E637" s="25" t="s">
        <v>919</v>
      </c>
      <c r="F637" s="10" t="s">
        <v>426</v>
      </c>
      <c r="G637" s="10" t="s">
        <v>920</v>
      </c>
      <c r="H637" s="10"/>
      <c r="I637" s="10"/>
      <c r="J637" s="11"/>
      <c r="K637" s="12" t="s">
        <v>995</v>
      </c>
      <c r="L637" t="str">
        <f>VLOOKUP($K637,[1]Sheet1!$E$28:$F$21964,1,FALSE)</f>
        <v>4412391000</v>
      </c>
      <c r="M637" t="str">
        <f>VLOOKUP($K637,[1]Sheet1!$E$28:$F$21964,2,FALSE)</f>
        <v xml:space="preserve">두께가6밀리미터미만인것
/두께가6밀리미터미만인것
</v>
      </c>
    </row>
    <row r="638" spans="1:13" ht="18" customHeight="1" x14ac:dyDescent="0.3">
      <c r="A638" s="8" t="str">
        <f t="shared" si="44"/>
        <v>4412</v>
      </c>
      <c r="B638" s="8" t="str">
        <f t="shared" si="45"/>
        <v>39</v>
      </c>
      <c r="C638" s="8" t="str">
        <f t="shared" si="46"/>
        <v>10</v>
      </c>
      <c r="D638" s="8" t="str">
        <f t="shared" si="47"/>
        <v>10</v>
      </c>
      <c r="E638" s="33" t="s">
        <v>996</v>
      </c>
      <c r="F638" s="15" t="s">
        <v>426</v>
      </c>
      <c r="G638" s="15" t="s">
        <v>920</v>
      </c>
      <c r="H638" s="15"/>
      <c r="I638" s="15"/>
      <c r="J638" s="50" t="s">
        <v>1445</v>
      </c>
      <c r="K638" s="2" t="s">
        <v>997</v>
      </c>
      <c r="L638" t="e">
        <f>VLOOKUP($K638,[1]Sheet1!$E$28:$F$21964,1,FALSE)</f>
        <v>#N/A</v>
      </c>
      <c r="M638" t="e">
        <f>VLOOKUP($K638,[1]Sheet1!$E$28:$F$21964,2,FALSE)</f>
        <v>#N/A</v>
      </c>
    </row>
    <row r="639" spans="1:13" ht="18" customHeight="1" x14ac:dyDescent="0.3">
      <c r="A639" s="8" t="str">
        <f t="shared" si="44"/>
        <v>4412</v>
      </c>
      <c r="B639" s="8" t="str">
        <f t="shared" si="45"/>
        <v>39</v>
      </c>
      <c r="C639" s="8" t="str">
        <f t="shared" si="46"/>
        <v>10</v>
      </c>
      <c r="D639" s="8" t="str">
        <f t="shared" si="47"/>
        <v>90</v>
      </c>
      <c r="E639" s="33" t="s">
        <v>58</v>
      </c>
      <c r="F639" s="15" t="s">
        <v>426</v>
      </c>
      <c r="G639" s="15" t="s">
        <v>920</v>
      </c>
      <c r="H639" s="15"/>
      <c r="I639" s="15"/>
      <c r="J639" s="50" t="s">
        <v>1445</v>
      </c>
      <c r="K639" s="2" t="s">
        <v>998</v>
      </c>
      <c r="L639" t="e">
        <f>VLOOKUP($K639,[1]Sheet1!$E$28:$F$21964,1,FALSE)</f>
        <v>#N/A</v>
      </c>
      <c r="M639" t="e">
        <f>VLOOKUP($K639,[1]Sheet1!$E$28:$F$21964,2,FALSE)</f>
        <v>#N/A</v>
      </c>
    </row>
    <row r="640" spans="1:13" ht="18" customHeight="1" x14ac:dyDescent="0.3">
      <c r="A640" s="8" t="str">
        <f t="shared" si="44"/>
        <v>4412</v>
      </c>
      <c r="B640" s="8" t="str">
        <f t="shared" si="45"/>
        <v>39</v>
      </c>
      <c r="C640" s="8" t="str">
        <f t="shared" si="46"/>
        <v>90</v>
      </c>
      <c r="D640" s="8" t="str">
        <f t="shared" si="47"/>
        <v>00</v>
      </c>
      <c r="E640" s="26" t="s">
        <v>8</v>
      </c>
      <c r="F640" s="10" t="s">
        <v>426</v>
      </c>
      <c r="G640" s="10" t="s">
        <v>920</v>
      </c>
      <c r="H640" s="10"/>
      <c r="I640" s="10"/>
      <c r="J640" s="11"/>
      <c r="K640" s="12" t="s">
        <v>999</v>
      </c>
      <c r="L640" t="str">
        <f>VLOOKUP($K640,[1]Sheet1!$E$28:$F$21964,1,FALSE)</f>
        <v>4412399000</v>
      </c>
      <c r="M640" t="str">
        <f>VLOOKUP($K640,[1]Sheet1!$E$28:$F$21964,2,FALSE)</f>
        <v xml:space="preserve">기타
/기타
</v>
      </c>
    </row>
    <row r="641" spans="1:13" ht="18" customHeight="1" x14ac:dyDescent="0.3">
      <c r="A641" s="8" t="str">
        <f t="shared" si="44"/>
        <v>4412</v>
      </c>
      <c r="B641" s="8" t="str">
        <f t="shared" si="45"/>
        <v>39</v>
      </c>
      <c r="C641" s="8" t="str">
        <f t="shared" si="46"/>
        <v>90</v>
      </c>
      <c r="D641" s="8" t="str">
        <f t="shared" si="47"/>
        <v>10</v>
      </c>
      <c r="E641" s="33" t="s">
        <v>996</v>
      </c>
      <c r="F641" s="15" t="s">
        <v>426</v>
      </c>
      <c r="G641" s="15" t="s">
        <v>920</v>
      </c>
      <c r="H641" s="15"/>
      <c r="I641" s="15"/>
      <c r="J641" s="50" t="s">
        <v>1445</v>
      </c>
      <c r="K641" s="2" t="s">
        <v>1000</v>
      </c>
      <c r="L641" t="e">
        <f>VLOOKUP($K641,[1]Sheet1!$E$28:$F$21964,1,FALSE)</f>
        <v>#N/A</v>
      </c>
      <c r="M641" t="e">
        <f>VLOOKUP($K641,[1]Sheet1!$E$28:$F$21964,2,FALSE)</f>
        <v>#N/A</v>
      </c>
    </row>
    <row r="642" spans="1:13" ht="18" customHeight="1" x14ac:dyDescent="0.3">
      <c r="A642" s="8" t="str">
        <f t="shared" si="44"/>
        <v>4412</v>
      </c>
      <c r="B642" s="8" t="str">
        <f t="shared" si="45"/>
        <v>39</v>
      </c>
      <c r="C642" s="8" t="str">
        <f t="shared" si="46"/>
        <v>90</v>
      </c>
      <c r="D642" s="8" t="str">
        <f t="shared" si="47"/>
        <v>90</v>
      </c>
      <c r="E642" s="33" t="s">
        <v>58</v>
      </c>
      <c r="F642" s="15" t="s">
        <v>426</v>
      </c>
      <c r="G642" s="15" t="s">
        <v>920</v>
      </c>
      <c r="H642" s="15"/>
      <c r="I642" s="15"/>
      <c r="J642" s="50" t="s">
        <v>1445</v>
      </c>
      <c r="K642" s="2" t="s">
        <v>1001</v>
      </c>
      <c r="L642" t="e">
        <f>VLOOKUP($K642,[1]Sheet1!$E$28:$F$21964,1,FALSE)</f>
        <v>#N/A</v>
      </c>
      <c r="M642" t="e">
        <f>VLOOKUP($K642,[1]Sheet1!$E$28:$F$21964,2,FALSE)</f>
        <v>#N/A</v>
      </c>
    </row>
    <row r="643" spans="1:13" ht="18" customHeight="1" x14ac:dyDescent="0.3">
      <c r="A643" s="8" t="str">
        <f t="shared" si="44"/>
        <v>4412</v>
      </c>
      <c r="B643" s="8" t="str">
        <f t="shared" si="45"/>
        <v>41</v>
      </c>
      <c r="C643" s="8" t="str">
        <f t="shared" si="46"/>
        <v>10</v>
      </c>
      <c r="D643" s="8" t="str">
        <f t="shared" si="47"/>
        <v>00</v>
      </c>
      <c r="E643" s="32" t="s">
        <v>925</v>
      </c>
      <c r="F643" s="10" t="s">
        <v>1500</v>
      </c>
      <c r="G643" s="10" t="s">
        <v>1537</v>
      </c>
      <c r="H643" s="10"/>
      <c r="I643" s="10"/>
      <c r="J643" s="46" t="s">
        <v>1577</v>
      </c>
      <c r="K643" s="12" t="s">
        <v>1002</v>
      </c>
      <c r="L643" t="str">
        <f>VLOOKUP($K643,[1]Sheet1!$E$28:$F$21964,1,FALSE)</f>
        <v>4412411000</v>
      </c>
      <c r="M643" t="str">
        <f>VLOOKUP($K643,[1]Sheet1!$E$28:$F$21964,2,FALSE)</f>
        <v xml:space="preserve">&lt;신설&gt;/각플라이가6밀리미터이하인시트(sheet)만으로구성된것으로서전체두께가6밀리미터이상인것
</v>
      </c>
    </row>
    <row r="644" spans="1:13" ht="18" customHeight="1" x14ac:dyDescent="0.3">
      <c r="A644" s="8" t="str">
        <f t="shared" si="44"/>
        <v>4412</v>
      </c>
      <c r="B644" s="8" t="str">
        <f t="shared" si="45"/>
        <v>41</v>
      </c>
      <c r="C644" s="8" t="str">
        <f t="shared" si="46"/>
        <v>90</v>
      </c>
      <c r="D644" s="8" t="str">
        <f t="shared" si="47"/>
        <v>00</v>
      </c>
      <c r="E644" s="32" t="s">
        <v>8</v>
      </c>
      <c r="F644" s="10" t="s">
        <v>1535</v>
      </c>
      <c r="G644" s="10" t="s">
        <v>1538</v>
      </c>
      <c r="H644" s="10"/>
      <c r="I644" s="10"/>
      <c r="J644" s="46" t="s">
        <v>1579</v>
      </c>
      <c r="K644" s="12" t="s">
        <v>1003</v>
      </c>
      <c r="L644" t="str">
        <f>VLOOKUP($K644,[1]Sheet1!$E$28:$F$21964,1,FALSE)</f>
        <v>4412419000</v>
      </c>
      <c r="M644" t="str">
        <f>VLOOKUP($K644,[1]Sheet1!$E$28:$F$21964,2,FALSE)</f>
        <v xml:space="preserve">&lt;신설&gt;/기타
</v>
      </c>
    </row>
    <row r="645" spans="1:13" ht="18" customHeight="1" x14ac:dyDescent="0.3">
      <c r="A645" s="8" t="str">
        <f t="shared" si="44"/>
        <v>4412</v>
      </c>
      <c r="B645" s="8" t="str">
        <f t="shared" si="45"/>
        <v>42</v>
      </c>
      <c r="C645" s="8" t="str">
        <f t="shared" si="46"/>
        <v>10</v>
      </c>
      <c r="D645" s="8" t="str">
        <f t="shared" si="47"/>
        <v>00</v>
      </c>
      <c r="E645" s="32" t="s">
        <v>925</v>
      </c>
      <c r="F645" s="10" t="s">
        <v>1535</v>
      </c>
      <c r="G645" s="10" t="s">
        <v>1538</v>
      </c>
      <c r="H645" s="10"/>
      <c r="I645" s="10"/>
      <c r="J645" s="46" t="s">
        <v>1579</v>
      </c>
      <c r="K645" s="12" t="s">
        <v>1004</v>
      </c>
      <c r="L645" t="str">
        <f>VLOOKUP($K645,[1]Sheet1!$E$28:$F$21964,1,FALSE)</f>
        <v>4412421000</v>
      </c>
      <c r="M645" t="str">
        <f>VLOOKUP($K645,[1]Sheet1!$E$28:$F$21964,2,FALSE)</f>
        <v xml:space="preserve">&lt;신설&gt;/각플라이가6밀리미터이하인시트(sheet)만으로구성된것으로서전체두께가6밀리미터이상인것
</v>
      </c>
    </row>
    <row r="646" spans="1:13" ht="18" customHeight="1" x14ac:dyDescent="0.3">
      <c r="A646" s="8" t="str">
        <f t="shared" si="44"/>
        <v>4412</v>
      </c>
      <c r="B646" s="8" t="str">
        <f t="shared" si="45"/>
        <v>42</v>
      </c>
      <c r="C646" s="8" t="str">
        <f t="shared" si="46"/>
        <v>90</v>
      </c>
      <c r="D646" s="8" t="str">
        <f t="shared" si="47"/>
        <v>00</v>
      </c>
      <c r="E646" s="32" t="s">
        <v>8</v>
      </c>
      <c r="F646" s="10" t="s">
        <v>1535</v>
      </c>
      <c r="G646" s="10" t="s">
        <v>1538</v>
      </c>
      <c r="H646" s="10"/>
      <c r="I646" s="10"/>
      <c r="J646" s="46" t="s">
        <v>1579</v>
      </c>
      <c r="K646" s="12" t="s">
        <v>1005</v>
      </c>
      <c r="L646" t="str">
        <f>VLOOKUP($K646,[1]Sheet1!$E$28:$F$21964,1,FALSE)</f>
        <v>4412429000</v>
      </c>
      <c r="M646" t="str">
        <f>VLOOKUP($K646,[1]Sheet1!$E$28:$F$21964,2,FALSE)</f>
        <v xml:space="preserve">&lt;신설&gt;/기타
</v>
      </c>
    </row>
    <row r="647" spans="1:13" ht="18" customHeight="1" x14ac:dyDescent="0.3">
      <c r="A647" s="8" t="str">
        <f t="shared" si="44"/>
        <v>4412</v>
      </c>
      <c r="B647" s="8" t="str">
        <f t="shared" si="45"/>
        <v>49</v>
      </c>
      <c r="C647" s="8" t="str">
        <f t="shared" si="46"/>
        <v>10</v>
      </c>
      <c r="D647" s="8" t="str">
        <f t="shared" si="47"/>
        <v>00</v>
      </c>
      <c r="E647" s="32" t="s">
        <v>925</v>
      </c>
      <c r="F647" s="10" t="s">
        <v>1535</v>
      </c>
      <c r="G647" s="10" t="s">
        <v>1538</v>
      </c>
      <c r="H647" s="10"/>
      <c r="I647" s="10"/>
      <c r="J647" s="46" t="s">
        <v>1579</v>
      </c>
      <c r="K647" s="12" t="s">
        <v>1006</v>
      </c>
      <c r="L647" t="str">
        <f>VLOOKUP($K647,[1]Sheet1!$E$28:$F$21964,1,FALSE)</f>
        <v>4412491000</v>
      </c>
      <c r="M647" t="str">
        <f>VLOOKUP($K647,[1]Sheet1!$E$28:$F$21964,2,FALSE)</f>
        <v xml:space="preserve">&lt;신설&gt;/각플라이가6밀리미터이하인시트(sheet)만으로구성된것으로서전체두께가6밀리미터이상인것
</v>
      </c>
    </row>
    <row r="648" spans="1:13" ht="18" customHeight="1" x14ac:dyDescent="0.3">
      <c r="A648" s="8" t="str">
        <f t="shared" si="44"/>
        <v>4412</v>
      </c>
      <c r="B648" s="8" t="str">
        <f t="shared" si="45"/>
        <v>49</v>
      </c>
      <c r="C648" s="8" t="str">
        <f t="shared" si="46"/>
        <v>90</v>
      </c>
      <c r="D648" s="8" t="str">
        <f t="shared" si="47"/>
        <v>00</v>
      </c>
      <c r="E648" s="32" t="s">
        <v>8</v>
      </c>
      <c r="F648" s="10" t="s">
        <v>1535</v>
      </c>
      <c r="G648" s="10" t="s">
        <v>1538</v>
      </c>
      <c r="H648" s="10"/>
      <c r="I648" s="10"/>
      <c r="J648" s="46" t="s">
        <v>1579</v>
      </c>
      <c r="K648" s="12" t="s">
        <v>1007</v>
      </c>
      <c r="L648" t="str">
        <f>VLOOKUP($K648,[1]Sheet1!$E$28:$F$21964,1,FALSE)</f>
        <v>4412499000</v>
      </c>
      <c r="M648" t="str">
        <f>VLOOKUP($K648,[1]Sheet1!$E$28:$F$21964,2,FALSE)</f>
        <v xml:space="preserve">&lt;신설&gt;/기타
</v>
      </c>
    </row>
    <row r="649" spans="1:13" ht="18" customHeight="1" x14ac:dyDescent="0.3">
      <c r="A649" s="8" t="str">
        <f t="shared" si="44"/>
        <v>4412</v>
      </c>
      <c r="B649" s="8" t="str">
        <f t="shared" si="45"/>
        <v>51</v>
      </c>
      <c r="C649" s="8" t="str">
        <f t="shared" si="46"/>
        <v>00</v>
      </c>
      <c r="D649" s="8" t="str">
        <f t="shared" si="47"/>
        <v>00</v>
      </c>
      <c r="E649" s="26" t="s">
        <v>1008</v>
      </c>
      <c r="F649" s="10" t="s">
        <v>1535</v>
      </c>
      <c r="G649" s="10" t="s">
        <v>1538</v>
      </c>
      <c r="H649" s="10"/>
      <c r="I649" s="10"/>
      <c r="J649" s="46" t="s">
        <v>1579</v>
      </c>
      <c r="K649" s="12" t="s">
        <v>1009</v>
      </c>
      <c r="L649" t="str">
        <f>VLOOKUP($K649,[1]Sheet1!$E$28:$F$21964,1,FALSE)</f>
        <v>4412510000</v>
      </c>
      <c r="M649" t="str">
        <f>VLOOKUP($K649,[1]Sheet1!$E$28:$F$21964,2,FALSE)</f>
        <v>&lt;신설&gt;/적어도한쪽외면의플라이(ply)가열대산목재인것</v>
      </c>
    </row>
    <row r="650" spans="1:13" ht="18" customHeight="1" x14ac:dyDescent="0.3">
      <c r="A650" s="8" t="str">
        <f t="shared" si="44"/>
        <v>4412</v>
      </c>
      <c r="B650" s="8" t="str">
        <f t="shared" si="45"/>
        <v>52</v>
      </c>
      <c r="C650" s="8" t="str">
        <f t="shared" si="46"/>
        <v>00</v>
      </c>
      <c r="D650" s="8" t="str">
        <f t="shared" si="47"/>
        <v>00</v>
      </c>
      <c r="E650" s="26" t="s">
        <v>1010</v>
      </c>
      <c r="F650" s="10" t="s">
        <v>1535</v>
      </c>
      <c r="G650" s="10" t="s">
        <v>1538</v>
      </c>
      <c r="H650" s="10"/>
      <c r="I650" s="10"/>
      <c r="J650" s="46" t="s">
        <v>1579</v>
      </c>
      <c r="K650" s="12" t="s">
        <v>1011</v>
      </c>
      <c r="L650" t="str">
        <f>VLOOKUP($K650,[1]Sheet1!$E$28:$F$21964,1,FALSE)</f>
        <v>4412520000</v>
      </c>
      <c r="M650" t="str">
        <f>VLOOKUP($K650,[1]Sheet1!$E$28:$F$21964,2,FALSE)</f>
        <v>&lt;신설&gt;/기타[적어도한쪽외면의플라이(ply)가활엽수목재인것으로한정한다]</v>
      </c>
    </row>
    <row r="651" spans="1:13" ht="18" customHeight="1" x14ac:dyDescent="0.3">
      <c r="A651" s="8" t="str">
        <f t="shared" si="44"/>
        <v>4412</v>
      </c>
      <c r="B651" s="8" t="str">
        <f t="shared" si="45"/>
        <v>59</v>
      </c>
      <c r="C651" s="8" t="str">
        <f t="shared" si="46"/>
        <v>00</v>
      </c>
      <c r="D651" s="8" t="str">
        <f t="shared" si="47"/>
        <v>00</v>
      </c>
      <c r="E651" s="26" t="s">
        <v>1012</v>
      </c>
      <c r="F651" s="10" t="s">
        <v>1535</v>
      </c>
      <c r="G651" s="10" t="s">
        <v>1538</v>
      </c>
      <c r="H651" s="10"/>
      <c r="I651" s="10"/>
      <c r="J651" s="46" t="s">
        <v>1579</v>
      </c>
      <c r="K651" s="12" t="s">
        <v>1013</v>
      </c>
      <c r="L651" t="str">
        <f>VLOOKUP($K651,[1]Sheet1!$E$28:$F$21964,1,FALSE)</f>
        <v>4412590000</v>
      </c>
      <c r="M651" t="str">
        <f>VLOOKUP($K651,[1]Sheet1!$E$28:$F$21964,2,FALSE)</f>
        <v>&lt;신설&gt;/기타[양쪽외면의플라이(ply)가침엽수목재인것으로한정한다]</v>
      </c>
    </row>
    <row r="652" spans="1:13" ht="18" customHeight="1" x14ac:dyDescent="0.3">
      <c r="A652" s="8" t="str">
        <f t="shared" ref="A652:A715" si="48">LEFT(K652,4)</f>
        <v>4412</v>
      </c>
      <c r="B652" s="8" t="str">
        <f t="shared" ref="B652:B715" si="49">MID(K652,5,2)</f>
        <v>91</v>
      </c>
      <c r="C652" s="8" t="str">
        <f t="shared" ref="C652:C715" si="50">MID(K652,7,2)</f>
        <v>10</v>
      </c>
      <c r="D652" s="8" t="str">
        <f t="shared" ref="D652:D715" si="51">MID(K652,9,2)</f>
        <v>00</v>
      </c>
      <c r="E652" s="25" t="s">
        <v>1014</v>
      </c>
      <c r="F652" s="10" t="s">
        <v>1535</v>
      </c>
      <c r="G652" s="10" t="s">
        <v>1538</v>
      </c>
      <c r="H652" s="10"/>
      <c r="I652" s="10"/>
      <c r="J652" s="46" t="s">
        <v>1579</v>
      </c>
      <c r="K652" s="12" t="s">
        <v>1015</v>
      </c>
      <c r="L652" t="str">
        <f>VLOOKUP($K652,[1]Sheet1!$E$28:$F$21964,1,FALSE)</f>
        <v>4412911000</v>
      </c>
      <c r="M652" t="str">
        <f>VLOOKUP($K652,[1]Sheet1!$E$28:$F$21964,2,FALSE)</f>
        <v xml:space="preserve">&lt;신설&gt;/합판
</v>
      </c>
    </row>
    <row r="653" spans="1:13" ht="18" customHeight="1" x14ac:dyDescent="0.3">
      <c r="A653" s="8" t="str">
        <f t="shared" si="48"/>
        <v>4412</v>
      </c>
      <c r="B653" s="8" t="str">
        <f t="shared" si="49"/>
        <v>91</v>
      </c>
      <c r="C653" s="8" t="str">
        <f t="shared" si="50"/>
        <v>91</v>
      </c>
      <c r="D653" s="8" t="str">
        <f t="shared" si="51"/>
        <v>10</v>
      </c>
      <c r="E653" s="32" t="s">
        <v>925</v>
      </c>
      <c r="F653" s="10" t="s">
        <v>1535</v>
      </c>
      <c r="G653" s="10" t="s">
        <v>1538</v>
      </c>
      <c r="H653" s="10"/>
      <c r="I653" s="10"/>
      <c r="J653" s="46" t="s">
        <v>1579</v>
      </c>
      <c r="K653" s="12" t="s">
        <v>1016</v>
      </c>
      <c r="L653" t="str">
        <f>VLOOKUP($K653,[1]Sheet1!$E$28:$F$21964,1,FALSE)</f>
        <v>4412919110</v>
      </c>
      <c r="M653" t="str">
        <f>VLOOKUP($K653,[1]Sheet1!$E$28:$F$21964,2,FALSE)</f>
        <v xml:space="preserve">&lt;신설&gt;/각플라이가6밀리미터이하인시트(sheet)만으로구성된것으로서전체두께가6밀리미터이상인것
</v>
      </c>
    </row>
    <row r="654" spans="1:13" ht="18" customHeight="1" x14ac:dyDescent="0.3">
      <c r="A654" s="8" t="str">
        <f t="shared" si="48"/>
        <v>4412</v>
      </c>
      <c r="B654" s="8" t="str">
        <f t="shared" si="49"/>
        <v>91</v>
      </c>
      <c r="C654" s="8" t="str">
        <f t="shared" si="50"/>
        <v>91</v>
      </c>
      <c r="D654" s="8" t="str">
        <f t="shared" si="51"/>
        <v>90</v>
      </c>
      <c r="E654" s="32" t="s">
        <v>8</v>
      </c>
      <c r="F654" s="10" t="s">
        <v>1535</v>
      </c>
      <c r="G654" s="10" t="s">
        <v>1538</v>
      </c>
      <c r="H654" s="10"/>
      <c r="I654" s="10"/>
      <c r="J654" s="46" t="s">
        <v>1579</v>
      </c>
      <c r="K654" s="12" t="s">
        <v>1017</v>
      </c>
      <c r="L654" t="str">
        <f>VLOOKUP($K654,[1]Sheet1!$E$28:$F$21964,1,FALSE)</f>
        <v>4412919190</v>
      </c>
      <c r="M654" t="str">
        <f>VLOOKUP($K654,[1]Sheet1!$E$28:$F$21964,2,FALSE)</f>
        <v xml:space="preserve">&lt;신설&gt;/기타
</v>
      </c>
    </row>
    <row r="655" spans="1:13" ht="18" customHeight="1" x14ac:dyDescent="0.3">
      <c r="A655" s="8" t="str">
        <f t="shared" si="48"/>
        <v>4412</v>
      </c>
      <c r="B655" s="8" t="str">
        <f t="shared" si="49"/>
        <v>91</v>
      </c>
      <c r="C655" s="8" t="str">
        <f t="shared" si="50"/>
        <v>99</v>
      </c>
      <c r="D655" s="8" t="str">
        <f t="shared" si="51"/>
        <v>10</v>
      </c>
      <c r="E655" s="32" t="s">
        <v>925</v>
      </c>
      <c r="F655" s="10" t="s">
        <v>1535</v>
      </c>
      <c r="G655" s="10" t="s">
        <v>1538</v>
      </c>
      <c r="H655" s="10"/>
      <c r="I655" s="10"/>
      <c r="J655" s="46" t="s">
        <v>1579</v>
      </c>
      <c r="K655" s="12" t="s">
        <v>1018</v>
      </c>
      <c r="L655" t="str">
        <f>VLOOKUP($K655,[1]Sheet1!$E$28:$F$21964,1,FALSE)</f>
        <v>4412919910</v>
      </c>
      <c r="M655" t="str">
        <f>VLOOKUP($K655,[1]Sheet1!$E$28:$F$21964,2,FALSE)</f>
        <v xml:space="preserve">&lt;신설&gt;/각플라이가6밀리미터이하인시트(sheet)만으로구성된것으로서전체두께가6밀리미터이상인것
</v>
      </c>
    </row>
    <row r="656" spans="1:13" ht="18" customHeight="1" x14ac:dyDescent="0.3">
      <c r="A656" s="8" t="str">
        <f t="shared" si="48"/>
        <v>4412</v>
      </c>
      <c r="B656" s="8" t="str">
        <f t="shared" si="49"/>
        <v>91</v>
      </c>
      <c r="C656" s="8" t="str">
        <f t="shared" si="50"/>
        <v>99</v>
      </c>
      <c r="D656" s="8" t="str">
        <f t="shared" si="51"/>
        <v>90</v>
      </c>
      <c r="E656" s="32" t="s">
        <v>8</v>
      </c>
      <c r="F656" s="10" t="s">
        <v>1535</v>
      </c>
      <c r="G656" s="10" t="s">
        <v>1538</v>
      </c>
      <c r="H656" s="10"/>
      <c r="I656" s="10"/>
      <c r="J656" s="46" t="s">
        <v>1579</v>
      </c>
      <c r="K656" s="12" t="s">
        <v>1019</v>
      </c>
      <c r="L656" t="str">
        <f>VLOOKUP($K656,[1]Sheet1!$E$28:$F$21964,1,FALSE)</f>
        <v>4412919990</v>
      </c>
      <c r="M656" t="str">
        <f>VLOOKUP($K656,[1]Sheet1!$E$28:$F$21964,2,FALSE)</f>
        <v xml:space="preserve">&lt;신설&gt;/기타
</v>
      </c>
    </row>
    <row r="657" spans="1:13" ht="18" customHeight="1" x14ac:dyDescent="0.3">
      <c r="A657" s="8" t="str">
        <f t="shared" si="48"/>
        <v>4412</v>
      </c>
      <c r="B657" s="8" t="str">
        <f t="shared" si="49"/>
        <v>92</v>
      </c>
      <c r="C657" s="8" t="str">
        <f t="shared" si="50"/>
        <v>10</v>
      </c>
      <c r="D657" s="8" t="str">
        <f t="shared" si="51"/>
        <v>00</v>
      </c>
      <c r="E657" s="25" t="s">
        <v>1014</v>
      </c>
      <c r="F657" s="10" t="s">
        <v>1535</v>
      </c>
      <c r="G657" s="10" t="s">
        <v>1538</v>
      </c>
      <c r="H657" s="10"/>
      <c r="I657" s="10"/>
      <c r="J657" s="46" t="s">
        <v>1579</v>
      </c>
      <c r="K657" s="12" t="s">
        <v>1020</v>
      </c>
      <c r="L657" t="str">
        <f>VLOOKUP($K657,[1]Sheet1!$E$28:$F$21964,1,FALSE)</f>
        <v>4412921000</v>
      </c>
      <c r="M657" t="str">
        <f>VLOOKUP($K657,[1]Sheet1!$E$28:$F$21964,2,FALSE)</f>
        <v xml:space="preserve">&lt;신설&gt;/합판
</v>
      </c>
    </row>
    <row r="658" spans="1:13" ht="18" customHeight="1" x14ac:dyDescent="0.3">
      <c r="A658" s="8" t="str">
        <f t="shared" si="48"/>
        <v>4412</v>
      </c>
      <c r="B658" s="8" t="str">
        <f t="shared" si="49"/>
        <v>92</v>
      </c>
      <c r="C658" s="8" t="str">
        <f t="shared" si="50"/>
        <v>91</v>
      </c>
      <c r="D658" s="8" t="str">
        <f t="shared" si="51"/>
        <v>10</v>
      </c>
      <c r="E658" s="32" t="s">
        <v>925</v>
      </c>
      <c r="F658" s="10" t="s">
        <v>1535</v>
      </c>
      <c r="G658" s="10" t="s">
        <v>1538</v>
      </c>
      <c r="H658" s="10"/>
      <c r="I658" s="10"/>
      <c r="J658" s="46" t="s">
        <v>1579</v>
      </c>
      <c r="K658" s="12" t="s">
        <v>1021</v>
      </c>
      <c r="L658" t="str">
        <f>VLOOKUP($K658,[1]Sheet1!$E$28:$F$21964,1,FALSE)</f>
        <v>4412929110</v>
      </c>
      <c r="M658" t="str">
        <f>VLOOKUP($K658,[1]Sheet1!$E$28:$F$21964,2,FALSE)</f>
        <v xml:space="preserve">&lt;신설&gt;/각플라이가6밀리미터이하인시트(sheet)만으로구성된것으로서전체두께가6밀리미터이상인것
</v>
      </c>
    </row>
    <row r="659" spans="1:13" ht="18" customHeight="1" x14ac:dyDescent="0.3">
      <c r="A659" s="8" t="str">
        <f t="shared" si="48"/>
        <v>4412</v>
      </c>
      <c r="B659" s="8" t="str">
        <f t="shared" si="49"/>
        <v>92</v>
      </c>
      <c r="C659" s="8" t="str">
        <f t="shared" si="50"/>
        <v>91</v>
      </c>
      <c r="D659" s="8" t="str">
        <f t="shared" si="51"/>
        <v>90</v>
      </c>
      <c r="E659" s="32" t="s">
        <v>8</v>
      </c>
      <c r="F659" s="10" t="s">
        <v>1535</v>
      </c>
      <c r="G659" s="10" t="s">
        <v>1538</v>
      </c>
      <c r="H659" s="10"/>
      <c r="I659" s="10"/>
      <c r="J659" s="46" t="s">
        <v>1579</v>
      </c>
      <c r="K659" s="12" t="s">
        <v>1022</v>
      </c>
      <c r="L659" t="str">
        <f>VLOOKUP($K659,[1]Sheet1!$E$28:$F$21964,1,FALSE)</f>
        <v>4412929190</v>
      </c>
      <c r="M659" t="str">
        <f>VLOOKUP($K659,[1]Sheet1!$E$28:$F$21964,2,FALSE)</f>
        <v xml:space="preserve">&lt;신설&gt;/기타
</v>
      </c>
    </row>
    <row r="660" spans="1:13" ht="18" customHeight="1" x14ac:dyDescent="0.3">
      <c r="A660" s="8" t="str">
        <f t="shared" si="48"/>
        <v>4412</v>
      </c>
      <c r="B660" s="8" t="str">
        <f t="shared" si="49"/>
        <v>92</v>
      </c>
      <c r="C660" s="8" t="str">
        <f t="shared" si="50"/>
        <v>99</v>
      </c>
      <c r="D660" s="8" t="str">
        <f t="shared" si="51"/>
        <v>10</v>
      </c>
      <c r="E660" s="32" t="s">
        <v>925</v>
      </c>
      <c r="F660" s="10" t="s">
        <v>1535</v>
      </c>
      <c r="G660" s="10" t="s">
        <v>1538</v>
      </c>
      <c r="H660" s="10"/>
      <c r="I660" s="10"/>
      <c r="J660" s="46" t="s">
        <v>1579</v>
      </c>
      <c r="K660" s="12" t="s">
        <v>1023</v>
      </c>
      <c r="L660" t="str">
        <f>VLOOKUP($K660,[1]Sheet1!$E$28:$F$21964,1,FALSE)</f>
        <v>4412929910</v>
      </c>
      <c r="M660" t="str">
        <f>VLOOKUP($K660,[1]Sheet1!$E$28:$F$21964,2,FALSE)</f>
        <v xml:space="preserve">&lt;신설&gt;/각플라이가6밀리미터이하인시트(sheet)만으로구성된것으로서전체두께가6밀리미터이상인것
</v>
      </c>
    </row>
    <row r="661" spans="1:13" ht="18" customHeight="1" x14ac:dyDescent="0.3">
      <c r="A661" s="8" t="str">
        <f t="shared" si="48"/>
        <v>4412</v>
      </c>
      <c r="B661" s="8" t="str">
        <f t="shared" si="49"/>
        <v>92</v>
      </c>
      <c r="C661" s="8" t="str">
        <f t="shared" si="50"/>
        <v>99</v>
      </c>
      <c r="D661" s="8" t="str">
        <f t="shared" si="51"/>
        <v>90</v>
      </c>
      <c r="E661" s="32" t="s">
        <v>8</v>
      </c>
      <c r="F661" s="10" t="s">
        <v>1535</v>
      </c>
      <c r="G661" s="10" t="s">
        <v>1538</v>
      </c>
      <c r="H661" s="10"/>
      <c r="I661" s="10"/>
      <c r="J661" s="46" t="s">
        <v>1579</v>
      </c>
      <c r="K661" s="12" t="s">
        <v>1024</v>
      </c>
      <c r="L661" t="str">
        <f>VLOOKUP($K661,[1]Sheet1!$E$28:$F$21964,1,FALSE)</f>
        <v>4412929990</v>
      </c>
      <c r="M661" t="str">
        <f>VLOOKUP($K661,[1]Sheet1!$E$28:$F$21964,2,FALSE)</f>
        <v xml:space="preserve">&lt;신설&gt;/기타
</v>
      </c>
    </row>
    <row r="662" spans="1:13" ht="18" customHeight="1" x14ac:dyDescent="0.3">
      <c r="A662" s="8" t="str">
        <f t="shared" si="48"/>
        <v>4412</v>
      </c>
      <c r="B662" s="8" t="str">
        <f t="shared" si="49"/>
        <v>93</v>
      </c>
      <c r="C662" s="8" t="str">
        <f t="shared" si="50"/>
        <v>00</v>
      </c>
      <c r="D662" s="8" t="str">
        <f t="shared" si="51"/>
        <v>00</v>
      </c>
      <c r="E662" s="33" t="s">
        <v>1025</v>
      </c>
      <c r="F662" s="15" t="s">
        <v>426</v>
      </c>
      <c r="G662" s="15" t="s">
        <v>920</v>
      </c>
      <c r="H662" s="15"/>
      <c r="I662" s="15"/>
      <c r="J662" s="50" t="s">
        <v>1460</v>
      </c>
      <c r="K662" s="2" t="s">
        <v>1026</v>
      </c>
      <c r="L662" t="e">
        <f>VLOOKUP($K662,[1]Sheet1!$E$28:$F$21964,1,FALSE)</f>
        <v>#N/A</v>
      </c>
      <c r="M662" t="e">
        <f>VLOOKUP($K662,[1]Sheet1!$E$28:$F$21964,2,FALSE)</f>
        <v>#N/A</v>
      </c>
    </row>
    <row r="663" spans="1:13" ht="18" customHeight="1" x14ac:dyDescent="0.3">
      <c r="A663" s="8" t="str">
        <f t="shared" si="48"/>
        <v>4412</v>
      </c>
      <c r="B663" s="8" t="str">
        <f t="shared" si="49"/>
        <v>94</v>
      </c>
      <c r="C663" s="8" t="str">
        <f t="shared" si="50"/>
        <v>10</v>
      </c>
      <c r="D663" s="8" t="str">
        <f t="shared" si="51"/>
        <v>00</v>
      </c>
      <c r="E663" s="14" t="s">
        <v>1027</v>
      </c>
      <c r="F663" s="15" t="s">
        <v>426</v>
      </c>
      <c r="G663" s="15" t="s">
        <v>920</v>
      </c>
      <c r="H663" s="15"/>
      <c r="I663" s="15"/>
      <c r="J663" s="16" t="s">
        <v>1502</v>
      </c>
      <c r="K663" s="17" t="s">
        <v>1028</v>
      </c>
      <c r="L663" t="str">
        <f>VLOOKUP($K663,[1]Sheet1!$E$28:$F$21964,1,FALSE)</f>
        <v>4412941000</v>
      </c>
      <c r="M663" t="str">
        <f>VLOOKUP($K663,[1]Sheet1!$E$28:$F$21964,2,FALSE)</f>
        <v>블록보드(blockboard)
/&lt;삭제&gt;</v>
      </c>
    </row>
    <row r="664" spans="1:13" ht="18" customHeight="1" x14ac:dyDescent="0.3">
      <c r="A664" s="8" t="str">
        <f t="shared" si="48"/>
        <v>4412</v>
      </c>
      <c r="B664" s="8" t="str">
        <f t="shared" si="49"/>
        <v>94</v>
      </c>
      <c r="C664" s="8" t="str">
        <f t="shared" si="50"/>
        <v>20</v>
      </c>
      <c r="D664" s="8" t="str">
        <f t="shared" si="51"/>
        <v>00</v>
      </c>
      <c r="E664" s="14" t="s">
        <v>1029</v>
      </c>
      <c r="F664" s="15" t="s">
        <v>426</v>
      </c>
      <c r="G664" s="15" t="s">
        <v>920</v>
      </c>
      <c r="H664" s="15"/>
      <c r="I664" s="15"/>
      <c r="J664" s="16" t="s">
        <v>1502</v>
      </c>
      <c r="K664" s="17" t="s">
        <v>1030</v>
      </c>
      <c r="L664" t="str">
        <f>VLOOKUP($K664,[1]Sheet1!$E$28:$F$21964,1,FALSE)</f>
        <v>4412942000</v>
      </c>
      <c r="M664" t="str">
        <f>VLOOKUP($K664,[1]Sheet1!$E$28:$F$21964,2,FALSE)</f>
        <v>라민보드(laminboard)
/&lt;삭제&gt;</v>
      </c>
    </row>
    <row r="665" spans="1:13" ht="18" customHeight="1" x14ac:dyDescent="0.3">
      <c r="A665" s="8" t="str">
        <f t="shared" si="48"/>
        <v>4412</v>
      </c>
      <c r="B665" s="8" t="str">
        <f t="shared" si="49"/>
        <v>94</v>
      </c>
      <c r="C665" s="8" t="str">
        <f t="shared" si="50"/>
        <v>30</v>
      </c>
      <c r="D665" s="8" t="str">
        <f t="shared" si="51"/>
        <v>00</v>
      </c>
      <c r="E665" s="14" t="s">
        <v>1031</v>
      </c>
      <c r="F665" s="15" t="s">
        <v>426</v>
      </c>
      <c r="G665" s="15" t="s">
        <v>920</v>
      </c>
      <c r="H665" s="15"/>
      <c r="I665" s="15"/>
      <c r="J665" s="16" t="s">
        <v>1502</v>
      </c>
      <c r="K665" s="17" t="s">
        <v>1032</v>
      </c>
      <c r="L665" t="str">
        <f>VLOOKUP($K665,[1]Sheet1!$E$28:$F$21964,1,FALSE)</f>
        <v>4412943000</v>
      </c>
      <c r="M665" t="str">
        <f>VLOOKUP($K665,[1]Sheet1!$E$28:$F$21964,2,FALSE)</f>
        <v>배튼보드(battenboard)
/&lt;삭제&gt;</v>
      </c>
    </row>
    <row r="666" spans="1:13" ht="18" customHeight="1" x14ac:dyDescent="0.3">
      <c r="A666" s="8" t="str">
        <f t="shared" si="48"/>
        <v>4412</v>
      </c>
      <c r="B666" s="8" t="str">
        <f t="shared" si="49"/>
        <v>99</v>
      </c>
      <c r="C666" s="8" t="str">
        <f t="shared" si="50"/>
        <v>10</v>
      </c>
      <c r="D666" s="8" t="str">
        <f t="shared" si="51"/>
        <v>00</v>
      </c>
      <c r="E666" s="25" t="s">
        <v>1014</v>
      </c>
      <c r="F666" s="10" t="s">
        <v>426</v>
      </c>
      <c r="G666" s="10" t="s">
        <v>920</v>
      </c>
      <c r="H666" s="10"/>
      <c r="I666" s="10"/>
      <c r="J666" s="46" t="s">
        <v>1577</v>
      </c>
      <c r="K666" s="12" t="s">
        <v>1423</v>
      </c>
      <c r="L666" t="str">
        <f>VLOOKUP($K666,[1]Sheet1!$E$28:$F$21964,1,FALSE)</f>
        <v>4412991000</v>
      </c>
      <c r="M666" t="str">
        <f>VLOOKUP($K666,[1]Sheet1!$E$28:$F$21964,2,FALSE)</f>
        <v xml:space="preserve">&lt;신설&gt;/합판
</v>
      </c>
    </row>
    <row r="667" spans="1:13" ht="18" customHeight="1" x14ac:dyDescent="0.3">
      <c r="A667" s="8" t="str">
        <f t="shared" si="48"/>
        <v>4412</v>
      </c>
      <c r="B667" s="8" t="str">
        <f t="shared" si="49"/>
        <v>99</v>
      </c>
      <c r="C667" s="8" t="str">
        <f t="shared" si="50"/>
        <v>10</v>
      </c>
      <c r="D667" s="8" t="str">
        <f t="shared" si="51"/>
        <v>11</v>
      </c>
      <c r="E667" s="33" t="s">
        <v>1033</v>
      </c>
      <c r="F667" s="15" t="s">
        <v>426</v>
      </c>
      <c r="G667" s="15" t="s">
        <v>920</v>
      </c>
      <c r="H667" s="15"/>
      <c r="I667" s="15"/>
      <c r="J667" s="50" t="s">
        <v>1445</v>
      </c>
      <c r="K667" s="2" t="s">
        <v>1034</v>
      </c>
      <c r="L667" t="e">
        <f>VLOOKUP($K667,[1]Sheet1!$E$28:$F$21964,1,FALSE)</f>
        <v>#N/A</v>
      </c>
      <c r="M667" t="e">
        <f>VLOOKUP($K667,[1]Sheet1!$E$28:$F$21964,2,FALSE)</f>
        <v>#N/A</v>
      </c>
    </row>
    <row r="668" spans="1:13" ht="18" customHeight="1" x14ac:dyDescent="0.3">
      <c r="A668" s="8" t="str">
        <f t="shared" si="48"/>
        <v>4412</v>
      </c>
      <c r="B668" s="8" t="str">
        <f t="shared" si="49"/>
        <v>99</v>
      </c>
      <c r="C668" s="8" t="str">
        <f t="shared" si="50"/>
        <v>10</v>
      </c>
      <c r="D668" s="8" t="str">
        <f t="shared" si="51"/>
        <v>19</v>
      </c>
      <c r="E668" s="33" t="s">
        <v>1035</v>
      </c>
      <c r="F668" s="15" t="s">
        <v>426</v>
      </c>
      <c r="G668" s="15" t="s">
        <v>920</v>
      </c>
      <c r="H668" s="15"/>
      <c r="I668" s="15"/>
      <c r="J668" s="50" t="s">
        <v>1445</v>
      </c>
      <c r="K668" s="2" t="s">
        <v>1036</v>
      </c>
      <c r="L668" t="e">
        <f>VLOOKUP($K668,[1]Sheet1!$E$28:$F$21964,1,FALSE)</f>
        <v>#N/A</v>
      </c>
      <c r="M668" t="e">
        <f>VLOOKUP($K668,[1]Sheet1!$E$28:$F$21964,2,FALSE)</f>
        <v>#N/A</v>
      </c>
    </row>
    <row r="669" spans="1:13" ht="18" customHeight="1" x14ac:dyDescent="0.3">
      <c r="A669" s="8" t="str">
        <f t="shared" si="48"/>
        <v>4412</v>
      </c>
      <c r="B669" s="8" t="str">
        <f t="shared" si="49"/>
        <v>99</v>
      </c>
      <c r="C669" s="8" t="str">
        <f t="shared" si="50"/>
        <v>10</v>
      </c>
      <c r="D669" s="8" t="str">
        <f t="shared" si="51"/>
        <v>21</v>
      </c>
      <c r="E669" s="33" t="s">
        <v>1037</v>
      </c>
      <c r="F669" s="15" t="s">
        <v>426</v>
      </c>
      <c r="G669" s="15" t="s">
        <v>920</v>
      </c>
      <c r="H669" s="15"/>
      <c r="I669" s="15"/>
      <c r="J669" s="50" t="s">
        <v>286</v>
      </c>
      <c r="K669" s="2" t="s">
        <v>1038</v>
      </c>
      <c r="L669" t="e">
        <f>VLOOKUP($K669,[1]Sheet1!$E$28:$F$21964,1,FALSE)</f>
        <v>#N/A</v>
      </c>
      <c r="M669" t="e">
        <f>VLOOKUP($K669,[1]Sheet1!$E$28:$F$21964,2,FALSE)</f>
        <v>#N/A</v>
      </c>
    </row>
    <row r="670" spans="1:13" ht="18" customHeight="1" x14ac:dyDescent="0.3">
      <c r="A670" s="8" t="str">
        <f t="shared" si="48"/>
        <v>4412</v>
      </c>
      <c r="B670" s="8" t="str">
        <f t="shared" si="49"/>
        <v>99</v>
      </c>
      <c r="C670" s="8" t="str">
        <f t="shared" si="50"/>
        <v>10</v>
      </c>
      <c r="D670" s="8" t="str">
        <f t="shared" si="51"/>
        <v>29</v>
      </c>
      <c r="E670" s="33" t="s">
        <v>1025</v>
      </c>
      <c r="F670" s="15" t="s">
        <v>426</v>
      </c>
      <c r="G670" s="15" t="s">
        <v>920</v>
      </c>
      <c r="H670" s="15"/>
      <c r="I670" s="15"/>
      <c r="J670" s="50" t="s">
        <v>286</v>
      </c>
      <c r="K670" s="2" t="s">
        <v>1039</v>
      </c>
      <c r="L670" t="e">
        <f>VLOOKUP($K670,[1]Sheet1!$E$28:$F$21964,1,FALSE)</f>
        <v>#N/A</v>
      </c>
      <c r="M670" t="e">
        <f>VLOOKUP($K670,[1]Sheet1!$E$28:$F$21964,2,FALSE)</f>
        <v>#N/A</v>
      </c>
    </row>
    <row r="671" spans="1:13" ht="18" customHeight="1" x14ac:dyDescent="0.3">
      <c r="A671" s="8" t="str">
        <f t="shared" si="48"/>
        <v>4412</v>
      </c>
      <c r="B671" s="8" t="str">
        <f t="shared" si="49"/>
        <v>99</v>
      </c>
      <c r="C671" s="8" t="str">
        <f t="shared" si="50"/>
        <v>10</v>
      </c>
      <c r="D671" s="8" t="str">
        <f t="shared" si="51"/>
        <v>31</v>
      </c>
      <c r="E671" s="33" t="s">
        <v>1040</v>
      </c>
      <c r="F671" s="15" t="s">
        <v>426</v>
      </c>
      <c r="G671" s="15" t="s">
        <v>920</v>
      </c>
      <c r="H671" s="15"/>
      <c r="I671" s="15"/>
      <c r="J671" s="50" t="s">
        <v>286</v>
      </c>
      <c r="K671" s="2" t="s">
        <v>1041</v>
      </c>
      <c r="L671" t="e">
        <f>VLOOKUP($K671,[1]Sheet1!$E$28:$F$21964,1,FALSE)</f>
        <v>#N/A</v>
      </c>
      <c r="M671" t="e">
        <f>VLOOKUP($K671,[1]Sheet1!$E$28:$F$21964,2,FALSE)</f>
        <v>#N/A</v>
      </c>
    </row>
    <row r="672" spans="1:13" ht="18" customHeight="1" x14ac:dyDescent="0.3">
      <c r="A672" s="8" t="str">
        <f t="shared" si="48"/>
        <v>4412</v>
      </c>
      <c r="B672" s="8" t="str">
        <f t="shared" si="49"/>
        <v>99</v>
      </c>
      <c r="C672" s="8" t="str">
        <f t="shared" si="50"/>
        <v>10</v>
      </c>
      <c r="D672" s="8" t="str">
        <f t="shared" si="51"/>
        <v>39</v>
      </c>
      <c r="E672" s="33" t="s">
        <v>1042</v>
      </c>
      <c r="F672" s="15" t="s">
        <v>426</v>
      </c>
      <c r="G672" s="15" t="s">
        <v>920</v>
      </c>
      <c r="H672" s="15"/>
      <c r="I672" s="15"/>
      <c r="J672" s="50" t="s">
        <v>286</v>
      </c>
      <c r="K672" s="2" t="s">
        <v>1043</v>
      </c>
      <c r="L672" t="e">
        <f>VLOOKUP($K672,[1]Sheet1!$E$28:$F$21964,1,FALSE)</f>
        <v>#N/A</v>
      </c>
      <c r="M672" t="e">
        <f>VLOOKUP($K672,[1]Sheet1!$E$28:$F$21964,2,FALSE)</f>
        <v>#N/A</v>
      </c>
    </row>
    <row r="673" spans="1:13" ht="18" customHeight="1" x14ac:dyDescent="0.3">
      <c r="A673" s="8" t="str">
        <f t="shared" si="48"/>
        <v>4412</v>
      </c>
      <c r="B673" s="8" t="str">
        <f t="shared" si="49"/>
        <v>99</v>
      </c>
      <c r="C673" s="8" t="str">
        <f t="shared" si="50"/>
        <v>10</v>
      </c>
      <c r="D673" s="8" t="str">
        <f t="shared" si="51"/>
        <v>41</v>
      </c>
      <c r="E673" s="33" t="s">
        <v>1044</v>
      </c>
      <c r="F673" s="15" t="s">
        <v>426</v>
      </c>
      <c r="G673" s="15" t="s">
        <v>920</v>
      </c>
      <c r="H673" s="15"/>
      <c r="I673" s="15"/>
      <c r="J673" s="50" t="s">
        <v>286</v>
      </c>
      <c r="K673" s="2" t="s">
        <v>1045</v>
      </c>
      <c r="L673" t="e">
        <f>VLOOKUP($K673,[1]Sheet1!$E$28:$F$21964,1,FALSE)</f>
        <v>#N/A</v>
      </c>
      <c r="M673" t="e">
        <f>VLOOKUP($K673,[1]Sheet1!$E$28:$F$21964,2,FALSE)</f>
        <v>#N/A</v>
      </c>
    </row>
    <row r="674" spans="1:13" ht="18" customHeight="1" x14ac:dyDescent="0.3">
      <c r="A674" s="8" t="str">
        <f t="shared" si="48"/>
        <v>4412</v>
      </c>
      <c r="B674" s="8" t="str">
        <f t="shared" si="49"/>
        <v>99</v>
      </c>
      <c r="C674" s="8" t="str">
        <f t="shared" si="50"/>
        <v>10</v>
      </c>
      <c r="D674" s="8" t="str">
        <f t="shared" si="51"/>
        <v>42</v>
      </c>
      <c r="E674" s="33" t="s">
        <v>1046</v>
      </c>
      <c r="F674" s="15" t="s">
        <v>426</v>
      </c>
      <c r="G674" s="15" t="s">
        <v>920</v>
      </c>
      <c r="H674" s="15"/>
      <c r="I674" s="15"/>
      <c r="J674" s="50" t="s">
        <v>286</v>
      </c>
      <c r="K674" s="2" t="s">
        <v>1047</v>
      </c>
      <c r="L674" t="e">
        <f>VLOOKUP($K674,[1]Sheet1!$E$28:$F$21964,1,FALSE)</f>
        <v>#N/A</v>
      </c>
      <c r="M674" t="e">
        <f>VLOOKUP($K674,[1]Sheet1!$E$28:$F$21964,2,FALSE)</f>
        <v>#N/A</v>
      </c>
    </row>
    <row r="675" spans="1:13" ht="18" customHeight="1" x14ac:dyDescent="0.3">
      <c r="A675" s="8" t="str">
        <f t="shared" si="48"/>
        <v>4412</v>
      </c>
      <c r="B675" s="8" t="str">
        <f t="shared" si="49"/>
        <v>99</v>
      </c>
      <c r="C675" s="8" t="str">
        <f t="shared" si="50"/>
        <v>10</v>
      </c>
      <c r="D675" s="8" t="str">
        <f t="shared" si="51"/>
        <v>43</v>
      </c>
      <c r="E675" s="33" t="s">
        <v>1048</v>
      </c>
      <c r="F675" s="15" t="s">
        <v>426</v>
      </c>
      <c r="G675" s="15" t="s">
        <v>920</v>
      </c>
      <c r="H675" s="15"/>
      <c r="I675" s="15"/>
      <c r="J675" s="50" t="s">
        <v>286</v>
      </c>
      <c r="K675" s="2" t="s">
        <v>1049</v>
      </c>
      <c r="L675" t="e">
        <f>VLOOKUP($K675,[1]Sheet1!$E$28:$F$21964,1,FALSE)</f>
        <v>#N/A</v>
      </c>
      <c r="M675" t="e">
        <f>VLOOKUP($K675,[1]Sheet1!$E$28:$F$21964,2,FALSE)</f>
        <v>#N/A</v>
      </c>
    </row>
    <row r="676" spans="1:13" ht="18" customHeight="1" x14ac:dyDescent="0.3">
      <c r="A676" s="8" t="str">
        <f t="shared" si="48"/>
        <v>4412</v>
      </c>
      <c r="B676" s="8" t="str">
        <f t="shared" si="49"/>
        <v>99</v>
      </c>
      <c r="C676" s="8" t="str">
        <f t="shared" si="50"/>
        <v>10</v>
      </c>
      <c r="D676" s="8" t="str">
        <f t="shared" si="51"/>
        <v>49</v>
      </c>
      <c r="E676" s="33" t="s">
        <v>1048</v>
      </c>
      <c r="F676" s="15" t="s">
        <v>426</v>
      </c>
      <c r="G676" s="15" t="s">
        <v>920</v>
      </c>
      <c r="H676" s="15"/>
      <c r="I676" s="15"/>
      <c r="J676" s="50" t="s">
        <v>286</v>
      </c>
      <c r="K676" s="2" t="s">
        <v>1050</v>
      </c>
      <c r="L676" t="e">
        <f>VLOOKUP($K676,[1]Sheet1!$E$28:$F$21964,1,FALSE)</f>
        <v>#N/A</v>
      </c>
      <c r="M676" t="e">
        <f>VLOOKUP($K676,[1]Sheet1!$E$28:$F$21964,2,FALSE)</f>
        <v>#N/A</v>
      </c>
    </row>
    <row r="677" spans="1:13" ht="18" customHeight="1" x14ac:dyDescent="0.3">
      <c r="A677" s="8" t="str">
        <f t="shared" si="48"/>
        <v>4412</v>
      </c>
      <c r="B677" s="8" t="str">
        <f t="shared" si="49"/>
        <v>99</v>
      </c>
      <c r="C677" s="8" t="str">
        <f t="shared" si="50"/>
        <v>20</v>
      </c>
      <c r="D677" s="8" t="str">
        <f t="shared" si="51"/>
        <v>00</v>
      </c>
      <c r="E677" s="33" t="s">
        <v>928</v>
      </c>
      <c r="F677" s="15" t="s">
        <v>426</v>
      </c>
      <c r="G677" s="15" t="s">
        <v>920</v>
      </c>
      <c r="H677" s="15"/>
      <c r="I677" s="15"/>
      <c r="J677" s="50" t="s">
        <v>1456</v>
      </c>
      <c r="K677" s="2" t="s">
        <v>1051</v>
      </c>
      <c r="L677" t="e">
        <f>VLOOKUP($K677,[1]Sheet1!$E$28:$F$21964,1,FALSE)</f>
        <v>#N/A</v>
      </c>
      <c r="M677" t="e">
        <f>VLOOKUP($K677,[1]Sheet1!$E$28:$F$21964,2,FALSE)</f>
        <v>#N/A</v>
      </c>
    </row>
    <row r="678" spans="1:13" ht="18" customHeight="1" x14ac:dyDescent="0.3">
      <c r="A678" s="8" t="str">
        <f t="shared" si="48"/>
        <v>4412</v>
      </c>
      <c r="B678" s="8" t="str">
        <f t="shared" si="49"/>
        <v>99</v>
      </c>
      <c r="C678" s="8" t="str">
        <f t="shared" si="50"/>
        <v>20</v>
      </c>
      <c r="D678" s="8" t="str">
        <f t="shared" si="51"/>
        <v>10</v>
      </c>
      <c r="E678" s="33" t="s">
        <v>1033</v>
      </c>
      <c r="F678" s="15" t="s">
        <v>426</v>
      </c>
      <c r="G678" s="15" t="s">
        <v>920</v>
      </c>
      <c r="H678" s="15"/>
      <c r="I678" s="15"/>
      <c r="J678" s="50" t="s">
        <v>286</v>
      </c>
      <c r="K678" s="2" t="s">
        <v>1052</v>
      </c>
      <c r="L678" t="e">
        <f>VLOOKUP($K678,[1]Sheet1!$E$28:$F$21964,1,FALSE)</f>
        <v>#N/A</v>
      </c>
      <c r="M678" t="e">
        <f>VLOOKUP($K678,[1]Sheet1!$E$28:$F$21964,2,FALSE)</f>
        <v>#N/A</v>
      </c>
    </row>
    <row r="679" spans="1:13" ht="18" customHeight="1" x14ac:dyDescent="0.3">
      <c r="A679" s="8" t="str">
        <f t="shared" si="48"/>
        <v>4412</v>
      </c>
      <c r="B679" s="8" t="str">
        <f t="shared" si="49"/>
        <v>99</v>
      </c>
      <c r="C679" s="8" t="str">
        <f t="shared" si="50"/>
        <v>20</v>
      </c>
      <c r="D679" s="8" t="str">
        <f t="shared" si="51"/>
        <v>90</v>
      </c>
      <c r="E679" s="33" t="s">
        <v>1035</v>
      </c>
      <c r="F679" s="15" t="s">
        <v>426</v>
      </c>
      <c r="G679" s="15" t="s">
        <v>920</v>
      </c>
      <c r="H679" s="15"/>
      <c r="I679" s="15"/>
      <c r="J679" s="50" t="s">
        <v>286</v>
      </c>
      <c r="K679" s="2" t="s">
        <v>1053</v>
      </c>
      <c r="L679" t="e">
        <f>VLOOKUP($K679,[1]Sheet1!$E$28:$F$21964,1,FALSE)</f>
        <v>#N/A</v>
      </c>
      <c r="M679" t="e">
        <f>VLOOKUP($K679,[1]Sheet1!$E$28:$F$21964,2,FALSE)</f>
        <v>#N/A</v>
      </c>
    </row>
    <row r="680" spans="1:13" ht="18" customHeight="1" x14ac:dyDescent="0.3">
      <c r="A680" s="8" t="str">
        <f t="shared" si="48"/>
        <v>4412</v>
      </c>
      <c r="B680" s="8" t="str">
        <f t="shared" si="49"/>
        <v>99</v>
      </c>
      <c r="C680" s="8" t="str">
        <f t="shared" si="50"/>
        <v>30</v>
      </c>
      <c r="D680" s="8" t="str">
        <f t="shared" si="51"/>
        <v>10</v>
      </c>
      <c r="E680" s="33" t="s">
        <v>1037</v>
      </c>
      <c r="F680" s="15" t="s">
        <v>426</v>
      </c>
      <c r="G680" s="15" t="s">
        <v>920</v>
      </c>
      <c r="H680" s="15"/>
      <c r="I680" s="15"/>
      <c r="J680" s="50" t="s">
        <v>286</v>
      </c>
      <c r="K680" s="2" t="s">
        <v>1054</v>
      </c>
      <c r="L680" t="e">
        <f>VLOOKUP($K680,[1]Sheet1!$E$28:$F$21964,1,FALSE)</f>
        <v>#N/A</v>
      </c>
      <c r="M680" t="e">
        <f>VLOOKUP($K680,[1]Sheet1!$E$28:$F$21964,2,FALSE)</f>
        <v>#N/A</v>
      </c>
    </row>
    <row r="681" spans="1:13" ht="18" customHeight="1" x14ac:dyDescent="0.3">
      <c r="A681" s="8" t="str">
        <f t="shared" si="48"/>
        <v>4412</v>
      </c>
      <c r="B681" s="8" t="str">
        <f t="shared" si="49"/>
        <v>99</v>
      </c>
      <c r="C681" s="8" t="str">
        <f t="shared" si="50"/>
        <v>30</v>
      </c>
      <c r="D681" s="8" t="str">
        <f t="shared" si="51"/>
        <v>90</v>
      </c>
      <c r="E681" s="33" t="s">
        <v>1025</v>
      </c>
      <c r="F681" s="15" t="s">
        <v>426</v>
      </c>
      <c r="G681" s="15" t="s">
        <v>920</v>
      </c>
      <c r="H681" s="15"/>
      <c r="I681" s="15"/>
      <c r="J681" s="50" t="s">
        <v>286</v>
      </c>
      <c r="K681" s="2" t="s">
        <v>1055</v>
      </c>
      <c r="L681" t="e">
        <f>VLOOKUP($K681,[1]Sheet1!$E$28:$F$21964,1,FALSE)</f>
        <v>#N/A</v>
      </c>
      <c r="M681" t="e">
        <f>VLOOKUP($K681,[1]Sheet1!$E$28:$F$21964,2,FALSE)</f>
        <v>#N/A</v>
      </c>
    </row>
    <row r="682" spans="1:13" ht="18" customHeight="1" x14ac:dyDescent="0.3">
      <c r="A682" s="8" t="str">
        <f t="shared" si="48"/>
        <v>4412</v>
      </c>
      <c r="B682" s="8" t="str">
        <f t="shared" si="49"/>
        <v>99</v>
      </c>
      <c r="C682" s="8" t="str">
        <f t="shared" si="50"/>
        <v>41</v>
      </c>
      <c r="D682" s="8" t="str">
        <f t="shared" si="51"/>
        <v>00</v>
      </c>
      <c r="E682" s="14" t="s">
        <v>1056</v>
      </c>
      <c r="F682" s="15" t="s">
        <v>426</v>
      </c>
      <c r="G682" s="15" t="s">
        <v>920</v>
      </c>
      <c r="H682" s="15"/>
      <c r="I682" s="15"/>
      <c r="J682" s="16" t="s">
        <v>1502</v>
      </c>
      <c r="K682" s="17" t="s">
        <v>1057</v>
      </c>
      <c r="L682" t="str">
        <f>VLOOKUP($K682,[1]Sheet1!$E$28:$F$21964,1,FALSE)</f>
        <v>4412994100</v>
      </c>
      <c r="M682" t="str">
        <f>VLOOKUP($K682,[1]Sheet1!$E$28:$F$21964,2,FALSE)</f>
        <v>합판
/&lt;삭제&gt;</v>
      </c>
    </row>
    <row r="683" spans="1:13" ht="18" customHeight="1" x14ac:dyDescent="0.3">
      <c r="A683" s="8" t="str">
        <f t="shared" si="48"/>
        <v>4412</v>
      </c>
      <c r="B683" s="8" t="str">
        <f t="shared" si="49"/>
        <v>99</v>
      </c>
      <c r="C683" s="8" t="str">
        <f t="shared" si="50"/>
        <v>49</v>
      </c>
      <c r="D683" s="8" t="str">
        <f t="shared" si="51"/>
        <v>11</v>
      </c>
      <c r="E683" s="14" t="s">
        <v>1058</v>
      </c>
      <c r="F683" s="15" t="s">
        <v>426</v>
      </c>
      <c r="G683" s="15" t="s">
        <v>920</v>
      </c>
      <c r="H683" s="15"/>
      <c r="I683" s="15"/>
      <c r="J683" s="16" t="s">
        <v>1502</v>
      </c>
      <c r="K683" s="17" t="s">
        <v>1059</v>
      </c>
      <c r="L683" t="str">
        <f>VLOOKUP($K683,[1]Sheet1!$E$28:$F$21964,1,FALSE)</f>
        <v>4412994911</v>
      </c>
      <c r="M683" t="str">
        <f>VLOOKUP($K683,[1]Sheet1!$E$28:$F$21964,2,FALSE)</f>
        <v>각플라이가6밀리미터이하인시트(sheet)만으로구성된것으로서전체두께가6밀리미터이상인것
/&lt;삭제&gt;</v>
      </c>
    </row>
    <row r="684" spans="1:13" ht="18" customHeight="1" x14ac:dyDescent="0.3">
      <c r="A684" s="8" t="str">
        <f t="shared" si="48"/>
        <v>4412</v>
      </c>
      <c r="B684" s="8" t="str">
        <f t="shared" si="49"/>
        <v>99</v>
      </c>
      <c r="C684" s="8" t="str">
        <f t="shared" si="50"/>
        <v>49</v>
      </c>
      <c r="D684" s="8" t="str">
        <f t="shared" si="51"/>
        <v>19</v>
      </c>
      <c r="E684" s="14" t="s">
        <v>1060</v>
      </c>
      <c r="F684" s="15" t="s">
        <v>426</v>
      </c>
      <c r="G684" s="15" t="s">
        <v>920</v>
      </c>
      <c r="H684" s="15"/>
      <c r="I684" s="15"/>
      <c r="J684" s="16" t="s">
        <v>1502</v>
      </c>
      <c r="K684" s="17" t="s">
        <v>1061</v>
      </c>
      <c r="L684" t="str">
        <f>VLOOKUP($K684,[1]Sheet1!$E$28:$F$21964,1,FALSE)</f>
        <v>4412994919</v>
      </c>
      <c r="M684" t="str">
        <f>VLOOKUP($K684,[1]Sheet1!$E$28:$F$21964,2,FALSE)</f>
        <v>기타
/&lt;삭제&gt;</v>
      </c>
    </row>
    <row r="685" spans="1:13" ht="18" customHeight="1" x14ac:dyDescent="0.3">
      <c r="A685" s="8" t="str">
        <f t="shared" si="48"/>
        <v>4412</v>
      </c>
      <c r="B685" s="8" t="str">
        <f t="shared" si="49"/>
        <v>99</v>
      </c>
      <c r="C685" s="8" t="str">
        <f t="shared" si="50"/>
        <v>49</v>
      </c>
      <c r="D685" s="8" t="str">
        <f t="shared" si="51"/>
        <v>91</v>
      </c>
      <c r="E685" s="14" t="s">
        <v>1062</v>
      </c>
      <c r="F685" s="15" t="s">
        <v>426</v>
      </c>
      <c r="G685" s="15" t="s">
        <v>920</v>
      </c>
      <c r="H685" s="15"/>
      <c r="I685" s="15"/>
      <c r="J685" s="16" t="s">
        <v>1502</v>
      </c>
      <c r="K685" s="17" t="s">
        <v>1063</v>
      </c>
      <c r="L685" t="str">
        <f>VLOOKUP($K685,[1]Sheet1!$E$28:$F$21964,1,FALSE)</f>
        <v>4412994991</v>
      </c>
      <c r="M685" t="str">
        <f>VLOOKUP($K685,[1]Sheet1!$E$28:$F$21964,2,FALSE)</f>
        <v>각플라이가6밀리미터이하인시트(sheet)만으로구성된것으로서전체두께가6밀리미터이상인것
/&lt;삭제&gt;</v>
      </c>
    </row>
    <row r="686" spans="1:13" ht="18" customHeight="1" x14ac:dyDescent="0.3">
      <c r="A686" s="8" t="str">
        <f t="shared" si="48"/>
        <v>4412</v>
      </c>
      <c r="B686" s="8" t="str">
        <f t="shared" si="49"/>
        <v>99</v>
      </c>
      <c r="C686" s="8" t="str">
        <f t="shared" si="50"/>
        <v>49</v>
      </c>
      <c r="D686" s="8" t="str">
        <f t="shared" si="51"/>
        <v>99</v>
      </c>
      <c r="E686" s="14" t="s">
        <v>1064</v>
      </c>
      <c r="F686" s="15" t="s">
        <v>426</v>
      </c>
      <c r="G686" s="15" t="s">
        <v>920</v>
      </c>
      <c r="H686" s="15"/>
      <c r="I686" s="15"/>
      <c r="J686" s="16" t="s">
        <v>1502</v>
      </c>
      <c r="K686" s="17" t="s">
        <v>1065</v>
      </c>
      <c r="L686" t="str">
        <f>VLOOKUP($K686,[1]Sheet1!$E$28:$F$21964,1,FALSE)</f>
        <v>4412994999</v>
      </c>
      <c r="M686" t="str">
        <f>VLOOKUP($K686,[1]Sheet1!$E$28:$F$21964,2,FALSE)</f>
        <v>기타
/&lt;삭제&gt;</v>
      </c>
    </row>
    <row r="687" spans="1:13" ht="18" customHeight="1" x14ac:dyDescent="0.3">
      <c r="A687" s="8" t="str">
        <f t="shared" si="48"/>
        <v>4412</v>
      </c>
      <c r="B687" s="8" t="str">
        <f t="shared" si="49"/>
        <v>99</v>
      </c>
      <c r="C687" s="8" t="str">
        <f t="shared" si="50"/>
        <v>51</v>
      </c>
      <c r="D687" s="8" t="str">
        <f t="shared" si="51"/>
        <v>00</v>
      </c>
      <c r="E687" s="14" t="s">
        <v>1066</v>
      </c>
      <c r="F687" s="15" t="s">
        <v>426</v>
      </c>
      <c r="G687" s="15" t="s">
        <v>920</v>
      </c>
      <c r="H687" s="15"/>
      <c r="I687" s="15"/>
      <c r="J687" s="16" t="s">
        <v>1502</v>
      </c>
      <c r="K687" s="17" t="s">
        <v>1067</v>
      </c>
      <c r="L687" t="str">
        <f>VLOOKUP($K687,[1]Sheet1!$E$28:$F$21964,1,FALSE)</f>
        <v>4412995100</v>
      </c>
      <c r="M687" t="str">
        <f>VLOOKUP($K687,[1]Sheet1!$E$28:$F$21964,2,FALSE)</f>
        <v>합판
/&lt;삭제&gt;</v>
      </c>
    </row>
    <row r="688" spans="1:13" ht="18" customHeight="1" x14ac:dyDescent="0.3">
      <c r="A688" s="8" t="str">
        <f t="shared" si="48"/>
        <v>4412</v>
      </c>
      <c r="B688" s="8" t="str">
        <f t="shared" si="49"/>
        <v>99</v>
      </c>
      <c r="C688" s="8" t="str">
        <f t="shared" si="50"/>
        <v>59</v>
      </c>
      <c r="D688" s="8" t="str">
        <f t="shared" si="51"/>
        <v>11</v>
      </c>
      <c r="E688" s="14" t="s">
        <v>1068</v>
      </c>
      <c r="F688" s="15" t="s">
        <v>426</v>
      </c>
      <c r="G688" s="15" t="s">
        <v>920</v>
      </c>
      <c r="H688" s="15"/>
      <c r="I688" s="15"/>
      <c r="J688" s="16" t="s">
        <v>1502</v>
      </c>
      <c r="K688" s="17" t="s">
        <v>1069</v>
      </c>
      <c r="L688" t="str">
        <f>VLOOKUP($K688,[1]Sheet1!$E$28:$F$21964,1,FALSE)</f>
        <v>4412995911</v>
      </c>
      <c r="M688" t="str">
        <f>VLOOKUP($K688,[1]Sheet1!$E$28:$F$21964,2,FALSE)</f>
        <v>각플라이가6밀리미터이하인시트(sheet)만으로구성된것으로서전체두께가6밀리미터이상인것
/&lt;삭제&gt;</v>
      </c>
    </row>
    <row r="689" spans="1:13" ht="18" customHeight="1" x14ac:dyDescent="0.3">
      <c r="A689" s="8" t="str">
        <f t="shared" si="48"/>
        <v>4412</v>
      </c>
      <c r="B689" s="8" t="str">
        <f t="shared" si="49"/>
        <v>99</v>
      </c>
      <c r="C689" s="8" t="str">
        <f t="shared" si="50"/>
        <v>59</v>
      </c>
      <c r="D689" s="8" t="str">
        <f t="shared" si="51"/>
        <v>19</v>
      </c>
      <c r="E689" s="14" t="s">
        <v>1070</v>
      </c>
      <c r="F689" s="15" t="s">
        <v>426</v>
      </c>
      <c r="G689" s="15" t="s">
        <v>920</v>
      </c>
      <c r="H689" s="15"/>
      <c r="I689" s="15"/>
      <c r="J689" s="16" t="s">
        <v>1502</v>
      </c>
      <c r="K689" s="17" t="s">
        <v>1071</v>
      </c>
      <c r="L689" t="str">
        <f>VLOOKUP($K689,[1]Sheet1!$E$28:$F$21964,1,FALSE)</f>
        <v>4412995919</v>
      </c>
      <c r="M689" t="str">
        <f>VLOOKUP($K689,[1]Sheet1!$E$28:$F$21964,2,FALSE)</f>
        <v>기타
/&lt;삭제&gt;</v>
      </c>
    </row>
    <row r="690" spans="1:13" ht="18" customHeight="1" x14ac:dyDescent="0.3">
      <c r="A690" s="8" t="str">
        <f t="shared" si="48"/>
        <v>4412</v>
      </c>
      <c r="B690" s="8" t="str">
        <f t="shared" si="49"/>
        <v>99</v>
      </c>
      <c r="C690" s="8" t="str">
        <f t="shared" si="50"/>
        <v>59</v>
      </c>
      <c r="D690" s="8" t="str">
        <f t="shared" si="51"/>
        <v>91</v>
      </c>
      <c r="E690" s="14" t="s">
        <v>1072</v>
      </c>
      <c r="F690" s="15" t="s">
        <v>426</v>
      </c>
      <c r="G690" s="15" t="s">
        <v>920</v>
      </c>
      <c r="H690" s="15"/>
      <c r="I690" s="15"/>
      <c r="J690" s="16" t="s">
        <v>1502</v>
      </c>
      <c r="K690" s="17" t="s">
        <v>1073</v>
      </c>
      <c r="L690" t="str">
        <f>VLOOKUP($K690,[1]Sheet1!$E$28:$F$21964,1,FALSE)</f>
        <v>4412995991</v>
      </c>
      <c r="M690" t="str">
        <f>VLOOKUP($K690,[1]Sheet1!$E$28:$F$21964,2,FALSE)</f>
        <v>각플라이가6밀리미터이하인시트(sheet)만으로구성된것으로서전체두께가6밀리미터이상인것
/&lt;삭제&gt;</v>
      </c>
    </row>
    <row r="691" spans="1:13" ht="18" customHeight="1" x14ac:dyDescent="0.3">
      <c r="A691" s="8" t="str">
        <f t="shared" si="48"/>
        <v>4412</v>
      </c>
      <c r="B691" s="8" t="str">
        <f t="shared" si="49"/>
        <v>99</v>
      </c>
      <c r="C691" s="8" t="str">
        <f t="shared" si="50"/>
        <v>59</v>
      </c>
      <c r="D691" s="8" t="str">
        <f t="shared" si="51"/>
        <v>99</v>
      </c>
      <c r="E691" s="14" t="s">
        <v>1074</v>
      </c>
      <c r="F691" s="15" t="s">
        <v>426</v>
      </c>
      <c r="G691" s="15" t="s">
        <v>920</v>
      </c>
      <c r="H691" s="15"/>
      <c r="I691" s="15"/>
      <c r="J691" s="16" t="s">
        <v>1502</v>
      </c>
      <c r="K691" s="17" t="s">
        <v>1075</v>
      </c>
      <c r="L691" t="str">
        <f>VLOOKUP($K691,[1]Sheet1!$E$28:$F$21964,1,FALSE)</f>
        <v>4412995999</v>
      </c>
      <c r="M691" t="str">
        <f>VLOOKUP($K691,[1]Sheet1!$E$28:$F$21964,2,FALSE)</f>
        <v>기타
/&lt;삭제&gt;</v>
      </c>
    </row>
    <row r="692" spans="1:13" ht="18" customHeight="1" x14ac:dyDescent="0.3">
      <c r="A692" s="8" t="str">
        <f t="shared" si="48"/>
        <v>4412</v>
      </c>
      <c r="B692" s="8" t="str">
        <f t="shared" si="49"/>
        <v>99</v>
      </c>
      <c r="C692" s="8" t="str">
        <f t="shared" si="50"/>
        <v>61</v>
      </c>
      <c r="D692" s="8" t="str">
        <f t="shared" si="51"/>
        <v>00</v>
      </c>
      <c r="E692" s="14" t="s">
        <v>1076</v>
      </c>
      <c r="F692" s="15" t="s">
        <v>426</v>
      </c>
      <c r="G692" s="15" t="s">
        <v>920</v>
      </c>
      <c r="H692" s="15"/>
      <c r="I692" s="15"/>
      <c r="J692" s="16" t="s">
        <v>1502</v>
      </c>
      <c r="K692" s="17" t="s">
        <v>1077</v>
      </c>
      <c r="L692" t="str">
        <f>VLOOKUP($K692,[1]Sheet1!$E$28:$F$21964,1,FALSE)</f>
        <v>4412996100</v>
      </c>
      <c r="M692" t="str">
        <f>VLOOKUP($K692,[1]Sheet1!$E$28:$F$21964,2,FALSE)</f>
        <v>합판
/&lt;삭제&gt;</v>
      </c>
    </row>
    <row r="693" spans="1:13" ht="18" customHeight="1" x14ac:dyDescent="0.3">
      <c r="A693" s="8" t="str">
        <f t="shared" si="48"/>
        <v>4412</v>
      </c>
      <c r="B693" s="8" t="str">
        <f t="shared" si="49"/>
        <v>99</v>
      </c>
      <c r="C693" s="8" t="str">
        <f t="shared" si="50"/>
        <v>69</v>
      </c>
      <c r="D693" s="8" t="str">
        <f t="shared" si="51"/>
        <v>11</v>
      </c>
      <c r="E693" s="14" t="s">
        <v>1078</v>
      </c>
      <c r="F693" s="15" t="s">
        <v>426</v>
      </c>
      <c r="G693" s="15" t="s">
        <v>920</v>
      </c>
      <c r="H693" s="15"/>
      <c r="I693" s="15"/>
      <c r="J693" s="16" t="s">
        <v>1502</v>
      </c>
      <c r="K693" s="17" t="s">
        <v>1079</v>
      </c>
      <c r="L693" t="str">
        <f>VLOOKUP($K693,[1]Sheet1!$E$28:$F$21964,1,FALSE)</f>
        <v>4412996911</v>
      </c>
      <c r="M693" t="str">
        <f>VLOOKUP($K693,[1]Sheet1!$E$28:$F$21964,2,FALSE)</f>
        <v>각플라이가6밀리미터이하인시트(sheet)만으로구성된것으로서전체두께가6밀리미터이상인것
/&lt;삭제&gt;</v>
      </c>
    </row>
    <row r="694" spans="1:13" ht="18" customHeight="1" x14ac:dyDescent="0.3">
      <c r="A694" s="8" t="str">
        <f t="shared" si="48"/>
        <v>4412</v>
      </c>
      <c r="B694" s="8" t="str">
        <f t="shared" si="49"/>
        <v>99</v>
      </c>
      <c r="C694" s="8" t="str">
        <f t="shared" si="50"/>
        <v>69</v>
      </c>
      <c r="D694" s="8" t="str">
        <f t="shared" si="51"/>
        <v>19</v>
      </c>
      <c r="E694" s="14" t="s">
        <v>1080</v>
      </c>
      <c r="F694" s="15" t="s">
        <v>426</v>
      </c>
      <c r="G694" s="15" t="s">
        <v>920</v>
      </c>
      <c r="H694" s="15"/>
      <c r="I694" s="15"/>
      <c r="J694" s="16" t="s">
        <v>1502</v>
      </c>
      <c r="K694" s="17" t="s">
        <v>1081</v>
      </c>
      <c r="L694" t="str">
        <f>VLOOKUP($K694,[1]Sheet1!$E$28:$F$21964,1,FALSE)</f>
        <v>4412996919</v>
      </c>
      <c r="M694" t="str">
        <f>VLOOKUP($K694,[1]Sheet1!$E$28:$F$21964,2,FALSE)</f>
        <v>기타
/&lt;삭제&gt;</v>
      </c>
    </row>
    <row r="695" spans="1:13" ht="18" customHeight="1" x14ac:dyDescent="0.3">
      <c r="A695" s="8" t="str">
        <f t="shared" si="48"/>
        <v>4412</v>
      </c>
      <c r="B695" s="8" t="str">
        <f t="shared" si="49"/>
        <v>99</v>
      </c>
      <c r="C695" s="8" t="str">
        <f t="shared" si="50"/>
        <v>69</v>
      </c>
      <c r="D695" s="8" t="str">
        <f t="shared" si="51"/>
        <v>91</v>
      </c>
      <c r="E695" s="14" t="s">
        <v>1082</v>
      </c>
      <c r="F695" s="15" t="s">
        <v>426</v>
      </c>
      <c r="G695" s="15" t="s">
        <v>920</v>
      </c>
      <c r="H695" s="15"/>
      <c r="I695" s="15"/>
      <c r="J695" s="16" t="s">
        <v>1502</v>
      </c>
      <c r="K695" s="17" t="s">
        <v>1083</v>
      </c>
      <c r="L695" t="str">
        <f>VLOOKUP($K695,[1]Sheet1!$E$28:$F$21964,1,FALSE)</f>
        <v>4412996991</v>
      </c>
      <c r="M695" t="str">
        <f>VLOOKUP($K695,[1]Sheet1!$E$28:$F$21964,2,FALSE)</f>
        <v>각플라이가6밀리미터이하인시트(sheet)만으로구성된것으로서전체두께가6밀리미터이상인것
/&lt;삭제&gt;</v>
      </c>
    </row>
    <row r="696" spans="1:13" ht="18" customHeight="1" x14ac:dyDescent="0.3">
      <c r="A696" s="8" t="str">
        <f t="shared" si="48"/>
        <v>4412</v>
      </c>
      <c r="B696" s="8" t="str">
        <f t="shared" si="49"/>
        <v>99</v>
      </c>
      <c r="C696" s="8" t="str">
        <f t="shared" si="50"/>
        <v>69</v>
      </c>
      <c r="D696" s="8" t="str">
        <f t="shared" si="51"/>
        <v>99</v>
      </c>
      <c r="E696" s="14" t="s">
        <v>1084</v>
      </c>
      <c r="F696" s="15" t="s">
        <v>426</v>
      </c>
      <c r="G696" s="15" t="s">
        <v>920</v>
      </c>
      <c r="H696" s="15"/>
      <c r="I696" s="15"/>
      <c r="J696" s="16" t="s">
        <v>1502</v>
      </c>
      <c r="K696" s="17" t="s">
        <v>1085</v>
      </c>
      <c r="L696" t="str">
        <f>VLOOKUP($K696,[1]Sheet1!$E$28:$F$21964,1,FALSE)</f>
        <v>4412996999</v>
      </c>
      <c r="M696" t="str">
        <f>VLOOKUP($K696,[1]Sheet1!$E$28:$F$21964,2,FALSE)</f>
        <v>기타
/&lt;삭제&gt;</v>
      </c>
    </row>
    <row r="697" spans="1:13" ht="18" customHeight="1" x14ac:dyDescent="0.3">
      <c r="A697" s="8" t="str">
        <f t="shared" si="48"/>
        <v>4412</v>
      </c>
      <c r="B697" s="8" t="str">
        <f t="shared" si="49"/>
        <v>99</v>
      </c>
      <c r="C697" s="8" t="str">
        <f t="shared" si="50"/>
        <v>91</v>
      </c>
      <c r="D697" s="8" t="str">
        <f t="shared" si="51"/>
        <v>00</v>
      </c>
      <c r="E697" s="14" t="s">
        <v>1086</v>
      </c>
      <c r="F697" s="15" t="s">
        <v>426</v>
      </c>
      <c r="G697" s="15" t="s">
        <v>920</v>
      </c>
      <c r="H697" s="15"/>
      <c r="I697" s="15"/>
      <c r="J697" s="16" t="s">
        <v>1502</v>
      </c>
      <c r="K697" s="17" t="s">
        <v>1087</v>
      </c>
      <c r="L697" t="str">
        <f>VLOOKUP($K697,[1]Sheet1!$E$28:$F$21964,1,FALSE)</f>
        <v>4412999100</v>
      </c>
      <c r="M697" t="str">
        <f>VLOOKUP($K697,[1]Sheet1!$E$28:$F$21964,2,FALSE)</f>
        <v>합판
/&lt;삭제&gt;</v>
      </c>
    </row>
    <row r="698" spans="1:13" ht="18" customHeight="1" x14ac:dyDescent="0.3">
      <c r="A698" s="8" t="str">
        <f t="shared" si="48"/>
        <v>4412</v>
      </c>
      <c r="B698" s="8" t="str">
        <f t="shared" si="49"/>
        <v>99</v>
      </c>
      <c r="C698" s="8" t="str">
        <f t="shared" si="50"/>
        <v>91</v>
      </c>
      <c r="D698" s="8" t="str">
        <f t="shared" si="51"/>
        <v>10</v>
      </c>
      <c r="E698" s="32" t="s">
        <v>925</v>
      </c>
      <c r="F698" s="10" t="s">
        <v>1500</v>
      </c>
      <c r="G698" s="10" t="s">
        <v>1537</v>
      </c>
      <c r="H698" s="10"/>
      <c r="I698" s="10"/>
      <c r="J698" s="46" t="s">
        <v>1577</v>
      </c>
      <c r="K698" s="12" t="s">
        <v>1424</v>
      </c>
      <c r="L698" t="str">
        <f>VLOOKUP($K698,[1]Sheet1!$E$28:$F$21964,1,FALSE)</f>
        <v>4412999110</v>
      </c>
      <c r="M698" t="str">
        <f>VLOOKUP($K698,[1]Sheet1!$E$28:$F$21964,2,FALSE)</f>
        <v xml:space="preserve">&lt;신설&gt;/각플라이가6밀리미터이하인시트(sheet)만으로구성된것으로서전체두께가6밀리미터이상인것
</v>
      </c>
    </row>
    <row r="699" spans="1:13" ht="18" customHeight="1" x14ac:dyDescent="0.3">
      <c r="A699" s="8" t="str">
        <f t="shared" si="48"/>
        <v>4412</v>
      </c>
      <c r="B699" s="8" t="str">
        <f t="shared" si="49"/>
        <v>99</v>
      </c>
      <c r="C699" s="8" t="str">
        <f t="shared" si="50"/>
        <v>91</v>
      </c>
      <c r="D699" s="8" t="str">
        <f t="shared" si="51"/>
        <v>11</v>
      </c>
      <c r="E699" s="33" t="s">
        <v>1088</v>
      </c>
      <c r="F699" s="15" t="s">
        <v>426</v>
      </c>
      <c r="G699" s="15" t="s">
        <v>920</v>
      </c>
      <c r="H699" s="15"/>
      <c r="I699" s="15"/>
      <c r="J699" s="50" t="s">
        <v>286</v>
      </c>
      <c r="K699" s="2" t="s">
        <v>1089</v>
      </c>
      <c r="L699" t="e">
        <f>VLOOKUP($K699,[1]Sheet1!$E$28:$F$21964,1,FALSE)</f>
        <v>#N/A</v>
      </c>
      <c r="M699" t="e">
        <f>VLOOKUP($K699,[1]Sheet1!$E$28:$F$21964,2,FALSE)</f>
        <v>#N/A</v>
      </c>
    </row>
    <row r="700" spans="1:13" ht="18" customHeight="1" x14ac:dyDescent="0.3">
      <c r="A700" s="8" t="str">
        <f t="shared" si="48"/>
        <v>4412</v>
      </c>
      <c r="B700" s="8" t="str">
        <f t="shared" si="49"/>
        <v>99</v>
      </c>
      <c r="C700" s="8" t="str">
        <f t="shared" si="50"/>
        <v>91</v>
      </c>
      <c r="D700" s="8" t="str">
        <f t="shared" si="51"/>
        <v>19</v>
      </c>
      <c r="E700" s="33" t="s">
        <v>1084</v>
      </c>
      <c r="F700" s="15" t="s">
        <v>426</v>
      </c>
      <c r="G700" s="15" t="s">
        <v>920</v>
      </c>
      <c r="H700" s="15"/>
      <c r="I700" s="15"/>
      <c r="J700" s="50" t="s">
        <v>286</v>
      </c>
      <c r="K700" s="2" t="s">
        <v>1090</v>
      </c>
      <c r="L700" t="e">
        <f>VLOOKUP($K700,[1]Sheet1!$E$28:$F$21964,1,FALSE)</f>
        <v>#N/A</v>
      </c>
      <c r="M700" t="e">
        <f>VLOOKUP($K700,[1]Sheet1!$E$28:$F$21964,2,FALSE)</f>
        <v>#N/A</v>
      </c>
    </row>
    <row r="701" spans="1:13" ht="18" customHeight="1" x14ac:dyDescent="0.3">
      <c r="A701" s="8" t="str">
        <f t="shared" si="48"/>
        <v>4412</v>
      </c>
      <c r="B701" s="8" t="str">
        <f t="shared" si="49"/>
        <v>99</v>
      </c>
      <c r="C701" s="8" t="str">
        <f t="shared" si="50"/>
        <v>91</v>
      </c>
      <c r="D701" s="8" t="str">
        <f t="shared" si="51"/>
        <v>90</v>
      </c>
      <c r="E701" s="32" t="s">
        <v>8</v>
      </c>
      <c r="F701" s="10" t="s">
        <v>1535</v>
      </c>
      <c r="G701" s="10" t="s">
        <v>1538</v>
      </c>
      <c r="H701" s="10"/>
      <c r="I701" s="10"/>
      <c r="J701" s="46" t="s">
        <v>1579</v>
      </c>
      <c r="K701" s="12" t="s">
        <v>1091</v>
      </c>
      <c r="L701" t="str">
        <f>VLOOKUP($K701,[1]Sheet1!$E$28:$F$21964,1,FALSE)</f>
        <v>4412999190</v>
      </c>
      <c r="M701" t="str">
        <f>VLOOKUP($K701,[1]Sheet1!$E$28:$F$21964,2,FALSE)</f>
        <v xml:space="preserve">&lt;신설&gt;/기타
</v>
      </c>
    </row>
    <row r="702" spans="1:13" ht="18" customHeight="1" x14ac:dyDescent="0.3">
      <c r="A702" s="8" t="str">
        <f t="shared" si="48"/>
        <v>4412</v>
      </c>
      <c r="B702" s="8" t="str">
        <f t="shared" si="49"/>
        <v>99</v>
      </c>
      <c r="C702" s="8" t="str">
        <f t="shared" si="50"/>
        <v>91</v>
      </c>
      <c r="D702" s="8" t="str">
        <f t="shared" si="51"/>
        <v>91</v>
      </c>
      <c r="E702" s="33" t="s">
        <v>1092</v>
      </c>
      <c r="F702" s="15" t="s">
        <v>426</v>
      </c>
      <c r="G702" s="15" t="s">
        <v>920</v>
      </c>
      <c r="H702" s="15"/>
      <c r="I702" s="15"/>
      <c r="J702" s="50" t="s">
        <v>286</v>
      </c>
      <c r="K702" s="2" t="s">
        <v>1093</v>
      </c>
      <c r="L702" t="e">
        <f>VLOOKUP($K702,[1]Sheet1!$E$28:$F$21964,1,FALSE)</f>
        <v>#N/A</v>
      </c>
      <c r="M702" t="e">
        <f>VLOOKUP($K702,[1]Sheet1!$E$28:$F$21964,2,FALSE)</f>
        <v>#N/A</v>
      </c>
    </row>
    <row r="703" spans="1:13" ht="18" customHeight="1" x14ac:dyDescent="0.3">
      <c r="A703" s="8" t="str">
        <f t="shared" si="48"/>
        <v>4412</v>
      </c>
      <c r="B703" s="8" t="str">
        <f t="shared" si="49"/>
        <v>99</v>
      </c>
      <c r="C703" s="8" t="str">
        <f t="shared" si="50"/>
        <v>91</v>
      </c>
      <c r="D703" s="8" t="str">
        <f t="shared" si="51"/>
        <v>99</v>
      </c>
      <c r="E703" s="33" t="s">
        <v>1094</v>
      </c>
      <c r="F703" s="15" t="s">
        <v>426</v>
      </c>
      <c r="G703" s="15" t="s">
        <v>920</v>
      </c>
      <c r="H703" s="15"/>
      <c r="I703" s="15"/>
      <c r="J703" s="50" t="s">
        <v>286</v>
      </c>
      <c r="K703" s="2" t="s">
        <v>1095</v>
      </c>
      <c r="L703" t="e">
        <f>VLOOKUP($K703,[1]Sheet1!$E$28:$F$21964,1,FALSE)</f>
        <v>#N/A</v>
      </c>
      <c r="M703" t="e">
        <f>VLOOKUP($K703,[1]Sheet1!$E$28:$F$21964,2,FALSE)</f>
        <v>#N/A</v>
      </c>
    </row>
    <row r="704" spans="1:13" ht="18" customHeight="1" x14ac:dyDescent="0.3">
      <c r="A704" s="8" t="str">
        <f t="shared" si="48"/>
        <v>4412</v>
      </c>
      <c r="B704" s="8" t="str">
        <f t="shared" si="49"/>
        <v>99</v>
      </c>
      <c r="C704" s="8" t="str">
        <f t="shared" si="50"/>
        <v>92</v>
      </c>
      <c r="D704" s="8" t="str">
        <f t="shared" si="51"/>
        <v>11</v>
      </c>
      <c r="E704" s="33" t="s">
        <v>1096</v>
      </c>
      <c r="F704" s="15" t="s">
        <v>426</v>
      </c>
      <c r="G704" s="15" t="s">
        <v>920</v>
      </c>
      <c r="H704" s="15"/>
      <c r="I704" s="15"/>
      <c r="J704" s="50" t="s">
        <v>286</v>
      </c>
      <c r="K704" s="2" t="s">
        <v>1097</v>
      </c>
      <c r="L704" t="e">
        <f>VLOOKUP($K704,[1]Sheet1!$E$28:$F$21964,1,FALSE)</f>
        <v>#N/A</v>
      </c>
      <c r="M704" t="e">
        <f>VLOOKUP($K704,[1]Sheet1!$E$28:$F$21964,2,FALSE)</f>
        <v>#N/A</v>
      </c>
    </row>
    <row r="705" spans="1:13" ht="18" customHeight="1" x14ac:dyDescent="0.3">
      <c r="A705" s="8" t="str">
        <f t="shared" si="48"/>
        <v>4412</v>
      </c>
      <c r="B705" s="8" t="str">
        <f t="shared" si="49"/>
        <v>99</v>
      </c>
      <c r="C705" s="8" t="str">
        <f t="shared" si="50"/>
        <v>92</v>
      </c>
      <c r="D705" s="8" t="str">
        <f t="shared" si="51"/>
        <v>19</v>
      </c>
      <c r="E705" s="33" t="s">
        <v>1098</v>
      </c>
      <c r="F705" s="15" t="s">
        <v>426</v>
      </c>
      <c r="G705" s="15" t="s">
        <v>920</v>
      </c>
      <c r="H705" s="15"/>
      <c r="I705" s="15"/>
      <c r="J705" s="50" t="s">
        <v>286</v>
      </c>
      <c r="K705" s="2" t="s">
        <v>1099</v>
      </c>
      <c r="L705" t="e">
        <f>VLOOKUP($K705,[1]Sheet1!$E$28:$F$21964,1,FALSE)</f>
        <v>#N/A</v>
      </c>
      <c r="M705" t="e">
        <f>VLOOKUP($K705,[1]Sheet1!$E$28:$F$21964,2,FALSE)</f>
        <v>#N/A</v>
      </c>
    </row>
    <row r="706" spans="1:13" ht="18" customHeight="1" x14ac:dyDescent="0.3">
      <c r="A706" s="8" t="str">
        <f t="shared" si="48"/>
        <v>4412</v>
      </c>
      <c r="B706" s="8" t="str">
        <f t="shared" si="49"/>
        <v>99</v>
      </c>
      <c r="C706" s="8" t="str">
        <f t="shared" si="50"/>
        <v>92</v>
      </c>
      <c r="D706" s="8" t="str">
        <f t="shared" si="51"/>
        <v>91</v>
      </c>
      <c r="E706" s="33" t="s">
        <v>1096</v>
      </c>
      <c r="F706" s="15" t="s">
        <v>426</v>
      </c>
      <c r="G706" s="15" t="s">
        <v>920</v>
      </c>
      <c r="H706" s="15"/>
      <c r="I706" s="15"/>
      <c r="J706" s="50" t="s">
        <v>286</v>
      </c>
      <c r="K706" s="2" t="s">
        <v>1100</v>
      </c>
      <c r="L706" t="e">
        <f>VLOOKUP($K706,[1]Sheet1!$E$28:$F$21964,1,FALSE)</f>
        <v>#N/A</v>
      </c>
      <c r="M706" t="e">
        <f>VLOOKUP($K706,[1]Sheet1!$E$28:$F$21964,2,FALSE)</f>
        <v>#N/A</v>
      </c>
    </row>
    <row r="707" spans="1:13" ht="18" customHeight="1" x14ac:dyDescent="0.3">
      <c r="A707" s="8" t="str">
        <f t="shared" si="48"/>
        <v>4412</v>
      </c>
      <c r="B707" s="8" t="str">
        <f t="shared" si="49"/>
        <v>99</v>
      </c>
      <c r="C707" s="8" t="str">
        <f t="shared" si="50"/>
        <v>92</v>
      </c>
      <c r="D707" s="8" t="str">
        <f t="shared" si="51"/>
        <v>99</v>
      </c>
      <c r="E707" s="33" t="s">
        <v>1048</v>
      </c>
      <c r="F707" s="15" t="s">
        <v>426</v>
      </c>
      <c r="G707" s="15" t="s">
        <v>920</v>
      </c>
      <c r="H707" s="15"/>
      <c r="I707" s="15"/>
      <c r="J707" s="50" t="s">
        <v>286</v>
      </c>
      <c r="K707" s="2" t="s">
        <v>1101</v>
      </c>
      <c r="L707" t="e">
        <f>VLOOKUP($K707,[1]Sheet1!$E$28:$F$21964,1,FALSE)</f>
        <v>#N/A</v>
      </c>
      <c r="M707" t="e">
        <f>VLOOKUP($K707,[1]Sheet1!$E$28:$F$21964,2,FALSE)</f>
        <v>#N/A</v>
      </c>
    </row>
    <row r="708" spans="1:13" ht="18" customHeight="1" x14ac:dyDescent="0.3">
      <c r="A708" s="8" t="str">
        <f t="shared" si="48"/>
        <v>4412</v>
      </c>
      <c r="B708" s="8" t="str">
        <f t="shared" si="49"/>
        <v>99</v>
      </c>
      <c r="C708" s="8" t="str">
        <f t="shared" si="50"/>
        <v>99</v>
      </c>
      <c r="D708" s="8" t="str">
        <f t="shared" si="51"/>
        <v>10</v>
      </c>
      <c r="E708" s="32" t="s">
        <v>925</v>
      </c>
      <c r="F708" s="10" t="s">
        <v>426</v>
      </c>
      <c r="G708" s="10" t="s">
        <v>920</v>
      </c>
      <c r="H708" s="10"/>
      <c r="I708" s="10"/>
      <c r="J708" s="46" t="s">
        <v>1577</v>
      </c>
      <c r="K708" s="12" t="s">
        <v>1102</v>
      </c>
      <c r="L708" t="str">
        <f>VLOOKUP($K708,[1]Sheet1!$E$28:$F$21964,1,FALSE)</f>
        <v>4412999910</v>
      </c>
      <c r="M708" t="str">
        <f>VLOOKUP($K708,[1]Sheet1!$E$28:$F$21964,2,FALSE)</f>
        <v xml:space="preserve">&lt;신설&gt;/각플라이가6밀리미터이하인시트(sheet)만으로구성된것으로서전체두께가6밀리미터이상인것
</v>
      </c>
    </row>
    <row r="709" spans="1:13" ht="18" customHeight="1" x14ac:dyDescent="0.3">
      <c r="A709" s="8" t="str">
        <f t="shared" si="48"/>
        <v>4412</v>
      </c>
      <c r="B709" s="8" t="str">
        <f t="shared" si="49"/>
        <v>99</v>
      </c>
      <c r="C709" s="8" t="str">
        <f t="shared" si="50"/>
        <v>99</v>
      </c>
      <c r="D709" s="8" t="str">
        <f t="shared" si="51"/>
        <v>11</v>
      </c>
      <c r="E709" s="14" t="s">
        <v>1068</v>
      </c>
      <c r="F709" s="15" t="s">
        <v>426</v>
      </c>
      <c r="G709" s="15" t="s">
        <v>920</v>
      </c>
      <c r="H709" s="15"/>
      <c r="I709" s="15"/>
      <c r="J709" s="16" t="s">
        <v>1502</v>
      </c>
      <c r="K709" s="17" t="s">
        <v>1103</v>
      </c>
      <c r="L709" t="str">
        <f>VLOOKUP($K709,[1]Sheet1!$E$28:$F$21964,1,FALSE)</f>
        <v>4412999911</v>
      </c>
      <c r="M709" t="str">
        <f>VLOOKUP($K709,[1]Sheet1!$E$28:$F$21964,2,FALSE)</f>
        <v>각플라이가6밀리미터이하인시트(sheet)만으로구성된것으로서전체두께가6밀리미터이상인것
/&lt;삭제&gt;</v>
      </c>
    </row>
    <row r="710" spans="1:13" ht="18" customHeight="1" x14ac:dyDescent="0.3">
      <c r="A710" s="8" t="str">
        <f t="shared" si="48"/>
        <v>4412</v>
      </c>
      <c r="B710" s="8" t="str">
        <f t="shared" si="49"/>
        <v>99</v>
      </c>
      <c r="C710" s="8" t="str">
        <f t="shared" si="50"/>
        <v>99</v>
      </c>
      <c r="D710" s="8" t="str">
        <f t="shared" si="51"/>
        <v>19</v>
      </c>
      <c r="E710" s="14" t="s">
        <v>1070</v>
      </c>
      <c r="F710" s="15" t="s">
        <v>426</v>
      </c>
      <c r="G710" s="15" t="s">
        <v>920</v>
      </c>
      <c r="H710" s="15"/>
      <c r="I710" s="15"/>
      <c r="J710" s="16" t="s">
        <v>1502</v>
      </c>
      <c r="K710" s="17" t="s">
        <v>1104</v>
      </c>
      <c r="L710" t="str">
        <f>VLOOKUP($K710,[1]Sheet1!$E$28:$F$21964,1,FALSE)</f>
        <v>4412999919</v>
      </c>
      <c r="M710" t="str">
        <f>VLOOKUP($K710,[1]Sheet1!$E$28:$F$21964,2,FALSE)</f>
        <v>기타
/&lt;삭제&gt;</v>
      </c>
    </row>
    <row r="711" spans="1:13" ht="18" customHeight="1" x14ac:dyDescent="0.3">
      <c r="A711" s="8" t="str">
        <f t="shared" si="48"/>
        <v>4412</v>
      </c>
      <c r="B711" s="8" t="str">
        <f t="shared" si="49"/>
        <v>99</v>
      </c>
      <c r="C711" s="8" t="str">
        <f t="shared" si="50"/>
        <v>99</v>
      </c>
      <c r="D711" s="8" t="str">
        <f t="shared" si="51"/>
        <v>90</v>
      </c>
      <c r="E711" s="32" t="s">
        <v>8</v>
      </c>
      <c r="F711" s="10" t="s">
        <v>426</v>
      </c>
      <c r="G711" s="10" t="s">
        <v>920</v>
      </c>
      <c r="H711" s="10"/>
      <c r="I711" s="10"/>
      <c r="J711" s="46" t="s">
        <v>1577</v>
      </c>
      <c r="K711" s="12" t="s">
        <v>1105</v>
      </c>
      <c r="L711" t="str">
        <f>VLOOKUP($K711,[1]Sheet1!$E$28:$F$21964,1,FALSE)</f>
        <v>4412999990</v>
      </c>
      <c r="M711" t="str">
        <f>VLOOKUP($K711,[1]Sheet1!$E$28:$F$21964,2,FALSE)</f>
        <v xml:space="preserve">&lt;신설&gt;/기타
</v>
      </c>
    </row>
    <row r="712" spans="1:13" ht="18" customHeight="1" x14ac:dyDescent="0.3">
      <c r="A712" s="8" t="str">
        <f t="shared" si="48"/>
        <v>4412</v>
      </c>
      <c r="B712" s="8" t="str">
        <f t="shared" si="49"/>
        <v>99</v>
      </c>
      <c r="C712" s="8" t="str">
        <f t="shared" si="50"/>
        <v>99</v>
      </c>
      <c r="D712" s="8" t="str">
        <f t="shared" si="51"/>
        <v>91</v>
      </c>
      <c r="E712" s="14" t="s">
        <v>1106</v>
      </c>
      <c r="F712" s="15" t="s">
        <v>426</v>
      </c>
      <c r="G712" s="15" t="s">
        <v>920</v>
      </c>
      <c r="H712" s="15"/>
      <c r="I712" s="15"/>
      <c r="J712" s="16" t="s">
        <v>1502</v>
      </c>
      <c r="K712" s="17" t="s">
        <v>1107</v>
      </c>
      <c r="L712" t="str">
        <f>VLOOKUP($K712,[1]Sheet1!$E$28:$F$21964,1,FALSE)</f>
        <v>4412999991</v>
      </c>
      <c r="M712" t="str">
        <f>VLOOKUP($K712,[1]Sheet1!$E$28:$F$21964,2,FALSE)</f>
        <v>각플라이가6밀리미터이하인시트(sheet)만으로구성된것으로서전체두께가6밀리미터이상인것
/&lt;삭제&gt;</v>
      </c>
    </row>
    <row r="713" spans="1:13" ht="18" customHeight="1" x14ac:dyDescent="0.3">
      <c r="A713" s="8" t="str">
        <f t="shared" si="48"/>
        <v>4412</v>
      </c>
      <c r="B713" s="8" t="str">
        <f t="shared" si="49"/>
        <v>99</v>
      </c>
      <c r="C713" s="8" t="str">
        <f t="shared" si="50"/>
        <v>99</v>
      </c>
      <c r="D713" s="8" t="str">
        <f t="shared" si="51"/>
        <v>99</v>
      </c>
      <c r="E713" s="14" t="s">
        <v>1094</v>
      </c>
      <c r="F713" s="15" t="s">
        <v>426</v>
      </c>
      <c r="G713" s="15" t="s">
        <v>920</v>
      </c>
      <c r="H713" s="15"/>
      <c r="I713" s="15"/>
      <c r="J713" s="16" t="s">
        <v>1502</v>
      </c>
      <c r="K713" s="17" t="s">
        <v>1108</v>
      </c>
      <c r="L713" t="str">
        <f>VLOOKUP($K713,[1]Sheet1!$E$28:$F$21964,1,FALSE)</f>
        <v>4412999999</v>
      </c>
      <c r="M713" t="str">
        <f>VLOOKUP($K713,[1]Sheet1!$E$28:$F$21964,2,FALSE)</f>
        <v>기타
/&lt;삭제&gt;</v>
      </c>
    </row>
    <row r="714" spans="1:13" ht="18" customHeight="1" x14ac:dyDescent="0.3">
      <c r="A714" s="8" t="str">
        <f t="shared" si="48"/>
        <v>4413</v>
      </c>
      <c r="B714" s="8" t="str">
        <f t="shared" si="49"/>
        <v>00</v>
      </c>
      <c r="C714" s="8" t="str">
        <f t="shared" si="50"/>
        <v>00</v>
      </c>
      <c r="D714" s="8" t="str">
        <f t="shared" si="51"/>
        <v>00</v>
      </c>
      <c r="E714" s="25" t="s">
        <v>1109</v>
      </c>
      <c r="F714" s="10" t="s">
        <v>426</v>
      </c>
      <c r="G714" s="10"/>
      <c r="H714" s="10"/>
      <c r="I714" s="10"/>
      <c r="J714" s="11"/>
      <c r="K714" s="12" t="s">
        <v>1110</v>
      </c>
      <c r="L714" t="str">
        <f>VLOOKUP($K714,[1]Sheet1!$E$28:$F$21964,1,FALSE)</f>
        <v>4413000000</v>
      </c>
      <c r="M714" t="str">
        <f>VLOOKUP($K714,[1]Sheet1!$E$28:$F$21964,2,FALSE)</f>
        <v xml:space="preserve">고밀도화목재[블록모양ㆍ플레이트(plate)모양ㆍ스트립(strip)모양ㆍ프로파일(profile)모양인것으로한정한다]
/고밀도화목재[블록모양ㆍ플레이트(plate)모양ㆍ스트립(strip)모양ㆍ프로파일(profile)모양인것으로한정한다]
</v>
      </c>
    </row>
    <row r="715" spans="1:13" ht="18" customHeight="1" x14ac:dyDescent="0.3">
      <c r="A715" s="8" t="str">
        <f t="shared" si="48"/>
        <v>4414</v>
      </c>
      <c r="B715" s="8" t="str">
        <f t="shared" si="49"/>
        <v>00</v>
      </c>
      <c r="C715" s="8" t="str">
        <f t="shared" si="50"/>
        <v>00</v>
      </c>
      <c r="D715" s="8" t="str">
        <f t="shared" si="51"/>
        <v>00</v>
      </c>
      <c r="E715" s="14" t="s">
        <v>1111</v>
      </c>
      <c r="F715" s="15" t="s">
        <v>426</v>
      </c>
      <c r="G715" s="15" t="s">
        <v>1112</v>
      </c>
      <c r="H715" s="15"/>
      <c r="I715" s="15"/>
      <c r="J715" s="16" t="s">
        <v>1539</v>
      </c>
      <c r="K715" s="17" t="s">
        <v>1113</v>
      </c>
      <c r="L715" t="str">
        <f>VLOOKUP($K715,[1]Sheet1!$E$28:$F$21964,1,FALSE)</f>
        <v>4414000000</v>
      </c>
      <c r="M715" t="str">
        <f>VLOOKUP($K715,[1]Sheet1!$E$28:$F$21964,2,FALSE)</f>
        <v>나무로만든그림틀ㆍ사진틀ㆍ거울틀이나이와유사한틀
/&lt;삭제&gt;</v>
      </c>
    </row>
    <row r="716" spans="1:13" ht="18" customHeight="1" x14ac:dyDescent="0.3">
      <c r="A716" s="8" t="str">
        <f t="shared" ref="A716:A779" si="52">LEFT(K716,4)</f>
        <v>4414</v>
      </c>
      <c r="B716" s="8" t="str">
        <f t="shared" ref="B716:B779" si="53">MID(K716,5,2)</f>
        <v>10</v>
      </c>
      <c r="C716" s="8" t="str">
        <f t="shared" ref="C716:C779" si="54">MID(K716,7,2)</f>
        <v>00</v>
      </c>
      <c r="D716" s="8" t="str">
        <f t="shared" ref="D716:D779" si="55">MID(K716,9,2)</f>
        <v>00</v>
      </c>
      <c r="E716" s="25" t="s">
        <v>1114</v>
      </c>
      <c r="F716" s="10" t="s">
        <v>1540</v>
      </c>
      <c r="G716" s="10" t="s">
        <v>1541</v>
      </c>
      <c r="H716" s="10"/>
      <c r="I716" s="10"/>
      <c r="J716" s="46" t="s">
        <v>1580</v>
      </c>
      <c r="K716" s="12" t="s">
        <v>1115</v>
      </c>
      <c r="L716" t="str">
        <f>VLOOKUP($K716,[1]Sheet1!$E$28:$F$21964,1,FALSE)</f>
        <v>4414100000</v>
      </c>
      <c r="M716" t="str">
        <f>VLOOKUP($K716,[1]Sheet1!$E$28:$F$21964,2,FALSE)</f>
        <v>&lt;신설&gt;/열대산목재로만든것</v>
      </c>
    </row>
    <row r="717" spans="1:13" ht="18" customHeight="1" x14ac:dyDescent="0.3">
      <c r="A717" s="8" t="str">
        <f t="shared" si="52"/>
        <v>4414</v>
      </c>
      <c r="B717" s="8" t="str">
        <f t="shared" si="53"/>
        <v>90</v>
      </c>
      <c r="C717" s="8" t="str">
        <f t="shared" si="54"/>
        <v>00</v>
      </c>
      <c r="D717" s="8" t="str">
        <f t="shared" si="55"/>
        <v>00</v>
      </c>
      <c r="E717" s="25" t="s">
        <v>58</v>
      </c>
      <c r="F717" s="10" t="s">
        <v>1540</v>
      </c>
      <c r="G717" s="10" t="s">
        <v>1541</v>
      </c>
      <c r="H717" s="10"/>
      <c r="I717" s="10"/>
      <c r="J717" s="46" t="s">
        <v>1580</v>
      </c>
      <c r="K717" s="12" t="s">
        <v>1116</v>
      </c>
      <c r="L717" t="str">
        <f>VLOOKUP($K717,[1]Sheet1!$E$28:$F$21964,1,FALSE)</f>
        <v>4414900000</v>
      </c>
      <c r="M717" t="str">
        <f>VLOOKUP($K717,[1]Sheet1!$E$28:$F$21964,2,FALSE)</f>
        <v>&lt;신설&gt;/기타</v>
      </c>
    </row>
    <row r="718" spans="1:13" ht="18" customHeight="1" x14ac:dyDescent="0.3">
      <c r="A718" s="8" t="str">
        <f t="shared" si="52"/>
        <v>4415</v>
      </c>
      <c r="B718" s="8" t="str">
        <f t="shared" si="53"/>
        <v>10</v>
      </c>
      <c r="C718" s="8" t="str">
        <f t="shared" si="54"/>
        <v>00</v>
      </c>
      <c r="D718" s="8" t="str">
        <f t="shared" si="55"/>
        <v>00</v>
      </c>
      <c r="E718" s="25" t="s">
        <v>1117</v>
      </c>
      <c r="F718" s="10" t="s">
        <v>426</v>
      </c>
      <c r="G718" s="10" t="s">
        <v>1118</v>
      </c>
      <c r="H718" s="10"/>
      <c r="I718" s="10"/>
      <c r="J718" s="11"/>
      <c r="K718" s="12" t="s">
        <v>1119</v>
      </c>
      <c r="L718" t="str">
        <f>VLOOKUP($K718,[1]Sheet1!$E$28:$F$21964,1,FALSE)</f>
        <v>4415100000</v>
      </c>
      <c r="M718" t="str">
        <f>VLOOKUP($K718,[1]Sheet1!$E$28:$F$21964,2,FALSE)</f>
        <v xml:space="preserve">케이스ㆍ상자ㆍ크레이트(crate)ㆍ드럼과이와유사한포장용기,케이블드럼
/케이스ㆍ상자ㆍ크레이트(crate)ㆍ드럼과이와유사한포장용기,케이블드럼
</v>
      </c>
    </row>
    <row r="719" spans="1:13" ht="18" customHeight="1" x14ac:dyDescent="0.3">
      <c r="A719" s="8" t="str">
        <f t="shared" si="52"/>
        <v>4415</v>
      </c>
      <c r="B719" s="8" t="str">
        <f t="shared" si="53"/>
        <v>20</v>
      </c>
      <c r="C719" s="8" t="str">
        <f t="shared" si="54"/>
        <v>00</v>
      </c>
      <c r="D719" s="8" t="str">
        <f t="shared" si="55"/>
        <v>00</v>
      </c>
      <c r="E719" s="25" t="s">
        <v>1120</v>
      </c>
      <c r="F719" s="10" t="s">
        <v>426</v>
      </c>
      <c r="G719" s="10" t="s">
        <v>1118</v>
      </c>
      <c r="H719" s="10"/>
      <c r="I719" s="10"/>
      <c r="J719" s="11"/>
      <c r="K719" s="12" t="s">
        <v>1121</v>
      </c>
      <c r="L719" t="str">
        <f>VLOOKUP($K719,[1]Sheet1!$E$28:$F$21964,1,FALSE)</f>
        <v>4415200000</v>
      </c>
      <c r="M719" t="str">
        <f>VLOOKUP($K719,[1]Sheet1!$E$28:$F$21964,2,FALSE)</f>
        <v xml:space="preserve">팰릿(pallet)ㆍ박스팰릿(boxpallet)ㆍ그밖의깔판류,나무로만든팰릿칼러(palletcollar)
/팰릿(pallet)ㆍ박스팰릿(boxpallet)ㆍ그밖의깔판류,목재로만든팰릿칼러(palletcollar)
</v>
      </c>
    </row>
    <row r="720" spans="1:13" ht="18" customHeight="1" x14ac:dyDescent="0.3">
      <c r="A720" s="8" t="str">
        <f t="shared" si="52"/>
        <v>4416</v>
      </c>
      <c r="B720" s="8" t="str">
        <f t="shared" si="53"/>
        <v>00</v>
      </c>
      <c r="C720" s="8" t="str">
        <f t="shared" si="54"/>
        <v>00</v>
      </c>
      <c r="D720" s="8" t="str">
        <f t="shared" si="55"/>
        <v>00</v>
      </c>
      <c r="E720" s="25" t="s">
        <v>1122</v>
      </c>
      <c r="F720" s="10" t="s">
        <v>426</v>
      </c>
      <c r="G720" s="10"/>
      <c r="H720" s="10"/>
      <c r="I720" s="10"/>
      <c r="J720" s="11"/>
      <c r="K720" s="12" t="s">
        <v>1123</v>
      </c>
      <c r="L720" t="str">
        <f>VLOOKUP($K720,[1]Sheet1!$E$28:$F$21964,1,FALSE)</f>
        <v>4416000000</v>
      </c>
      <c r="M720" t="str">
        <f>VLOOKUP($K720,[1]Sheet1!$E$28:$F$21964,2,FALSE)</f>
        <v xml:space="preserve">나무로만든통ㆍ배럴(barrel)ㆍ배트(vat)ㆍ텁(tub)ㆍ그밖의용기와이들의부분품(통재와준재를포함한다)
/목재로만든통ㆍ배럴(barrel)ㆍ배트(vat)ㆍ텁(tub)ㆍ그밖의용기와이들의부분품(통재와준재를포함한다)
</v>
      </c>
    </row>
    <row r="721" spans="1:13" ht="18" customHeight="1" x14ac:dyDescent="0.3">
      <c r="A721" s="8" t="str">
        <f t="shared" si="52"/>
        <v>4417</v>
      </c>
      <c r="B721" s="8" t="str">
        <f t="shared" si="53"/>
        <v>00</v>
      </c>
      <c r="C721" s="8" t="str">
        <f t="shared" si="54"/>
        <v>00</v>
      </c>
      <c r="D721" s="8" t="str">
        <f t="shared" si="55"/>
        <v>00</v>
      </c>
      <c r="E721" s="25" t="s">
        <v>1124</v>
      </c>
      <c r="F721" s="10" t="s">
        <v>426</v>
      </c>
      <c r="G721" s="10"/>
      <c r="H721" s="10"/>
      <c r="I721" s="10"/>
      <c r="J721" s="11"/>
      <c r="K721" s="12" t="s">
        <v>1125</v>
      </c>
      <c r="L721" t="str">
        <f>VLOOKUP($K721,[1]Sheet1!$E$28:$F$21964,1,FALSE)</f>
        <v>4417000000</v>
      </c>
      <c r="M721" t="str">
        <f>VLOOKUP($K721,[1]Sheet1!$E$28:$F$21964,2,FALSE)</f>
        <v xml:space="preserve">나무로만든공구ㆍ공구의몸체ㆍ공구의손잡이ㆍ비나브러시의몸체와손잡이ㆍ나무로만든신발의골
/목재로만든공구ㆍ공구의몸체ㆍ공구의손잡이ㆍ비나브러시의몸체와손잡이ㆍ목재로만든신발의골
</v>
      </c>
    </row>
    <row r="722" spans="1:13" ht="18" customHeight="1" x14ac:dyDescent="0.3">
      <c r="A722" s="8" t="str">
        <f t="shared" si="52"/>
        <v>4418</v>
      </c>
      <c r="B722" s="8" t="str">
        <f t="shared" si="53"/>
        <v>10</v>
      </c>
      <c r="C722" s="8" t="str">
        <f t="shared" si="54"/>
        <v>00</v>
      </c>
      <c r="D722" s="8" t="str">
        <f t="shared" si="55"/>
        <v>00</v>
      </c>
      <c r="E722" s="14" t="s">
        <v>1126</v>
      </c>
      <c r="F722" s="15" t="s">
        <v>426</v>
      </c>
      <c r="G722" s="15" t="s">
        <v>1127</v>
      </c>
      <c r="H722" s="15"/>
      <c r="I722" s="15"/>
      <c r="J722" s="16" t="s">
        <v>1502</v>
      </c>
      <c r="K722" s="17" t="s">
        <v>1128</v>
      </c>
      <c r="L722" t="str">
        <f>VLOOKUP($K722,[1]Sheet1!$E$28:$F$21964,1,FALSE)</f>
        <v>4418100000</v>
      </c>
      <c r="M722" t="str">
        <f>VLOOKUP($K722,[1]Sheet1!$E$28:$F$21964,2,FALSE)</f>
        <v>창,프랑스창과이들의틀
/&lt;삭제&gt;</v>
      </c>
    </row>
    <row r="723" spans="1:13" ht="18" customHeight="1" x14ac:dyDescent="0.3">
      <c r="A723" s="8" t="str">
        <f t="shared" si="52"/>
        <v>4418</v>
      </c>
      <c r="B723" s="8" t="str">
        <f t="shared" si="53"/>
        <v>11</v>
      </c>
      <c r="C723" s="8" t="str">
        <f t="shared" si="54"/>
        <v>00</v>
      </c>
      <c r="D723" s="8" t="str">
        <f t="shared" si="55"/>
        <v>00</v>
      </c>
      <c r="E723" s="25" t="s">
        <v>1114</v>
      </c>
      <c r="F723" s="10" t="s">
        <v>1500</v>
      </c>
      <c r="G723" s="10" t="s">
        <v>1542</v>
      </c>
      <c r="H723" s="10"/>
      <c r="I723" s="10"/>
      <c r="J723" s="46" t="s">
        <v>1577</v>
      </c>
      <c r="K723" s="12" t="s">
        <v>1129</v>
      </c>
      <c r="L723" t="str">
        <f>VLOOKUP($K723,[1]Sheet1!$E$28:$F$21964,1,FALSE)</f>
        <v>4418110000</v>
      </c>
      <c r="M723" t="str">
        <f>VLOOKUP($K723,[1]Sheet1!$E$28:$F$21964,2,FALSE)</f>
        <v>&lt;신설&gt;/열대산목재로만든것</v>
      </c>
    </row>
    <row r="724" spans="1:13" ht="18" customHeight="1" x14ac:dyDescent="0.3">
      <c r="A724" s="8" t="str">
        <f t="shared" si="52"/>
        <v>4418</v>
      </c>
      <c r="B724" s="8" t="str">
        <f t="shared" si="53"/>
        <v>19</v>
      </c>
      <c r="C724" s="8" t="str">
        <f t="shared" si="54"/>
        <v>00</v>
      </c>
      <c r="D724" s="8" t="str">
        <f t="shared" si="55"/>
        <v>00</v>
      </c>
      <c r="E724" s="25" t="s">
        <v>58</v>
      </c>
      <c r="F724" s="10" t="s">
        <v>1500</v>
      </c>
      <c r="G724" s="10" t="s">
        <v>1542</v>
      </c>
      <c r="H724" s="10"/>
      <c r="I724" s="10"/>
      <c r="J724" s="46" t="s">
        <v>1577</v>
      </c>
      <c r="K724" s="12" t="s">
        <v>1130</v>
      </c>
      <c r="L724" t="str">
        <f>VLOOKUP($K724,[1]Sheet1!$E$28:$F$21964,1,FALSE)</f>
        <v>4418190000</v>
      </c>
      <c r="M724" t="str">
        <f>VLOOKUP($K724,[1]Sheet1!$E$28:$F$21964,2,FALSE)</f>
        <v>&lt;신설&gt;/기타</v>
      </c>
    </row>
    <row r="725" spans="1:13" ht="18" customHeight="1" x14ac:dyDescent="0.3">
      <c r="A725" s="8" t="str">
        <f t="shared" si="52"/>
        <v>4418</v>
      </c>
      <c r="B725" s="8" t="str">
        <f t="shared" si="53"/>
        <v>20</v>
      </c>
      <c r="C725" s="8" t="str">
        <f t="shared" si="54"/>
        <v>00</v>
      </c>
      <c r="D725" s="8" t="str">
        <f t="shared" si="55"/>
        <v>00</v>
      </c>
      <c r="E725" s="14" t="s">
        <v>1131</v>
      </c>
      <c r="F725" s="15" t="s">
        <v>426</v>
      </c>
      <c r="G725" s="15" t="s">
        <v>1127</v>
      </c>
      <c r="H725" s="15"/>
      <c r="I725" s="15"/>
      <c r="J725" s="16" t="s">
        <v>1502</v>
      </c>
      <c r="K725" s="17" t="s">
        <v>1132</v>
      </c>
      <c r="L725" t="str">
        <f>VLOOKUP($K725,[1]Sheet1!$E$28:$F$21964,1,FALSE)</f>
        <v>4418200000</v>
      </c>
      <c r="M725" t="str">
        <f>VLOOKUP($K725,[1]Sheet1!$E$28:$F$21964,2,FALSE)</f>
        <v>문ㆍ문틀ㆍ문지방
/&lt;삭제&gt;</v>
      </c>
    </row>
    <row r="726" spans="1:13" ht="18" customHeight="1" x14ac:dyDescent="0.3">
      <c r="A726" s="8" t="str">
        <f t="shared" si="52"/>
        <v>4418</v>
      </c>
      <c r="B726" s="8" t="str">
        <f t="shared" si="53"/>
        <v>21</v>
      </c>
      <c r="C726" s="8" t="str">
        <f t="shared" si="54"/>
        <v>00</v>
      </c>
      <c r="D726" s="8" t="str">
        <f t="shared" si="55"/>
        <v>00</v>
      </c>
      <c r="E726" s="25" t="s">
        <v>1114</v>
      </c>
      <c r="F726" s="10" t="s">
        <v>1500</v>
      </c>
      <c r="G726" s="10" t="s">
        <v>1542</v>
      </c>
      <c r="H726" s="10"/>
      <c r="I726" s="10"/>
      <c r="J726" s="46" t="s">
        <v>1577</v>
      </c>
      <c r="K726" s="12" t="s">
        <v>1133</v>
      </c>
      <c r="L726" t="str">
        <f>VLOOKUP($K726,[1]Sheet1!$E$28:$F$21964,1,FALSE)</f>
        <v>4418210000</v>
      </c>
      <c r="M726" t="str">
        <f>VLOOKUP($K726,[1]Sheet1!$E$28:$F$21964,2,FALSE)</f>
        <v>&lt;신설&gt;/열대산목재로만든것</v>
      </c>
    </row>
    <row r="727" spans="1:13" ht="18" customHeight="1" x14ac:dyDescent="0.3">
      <c r="A727" s="8" t="str">
        <f t="shared" si="52"/>
        <v>4418</v>
      </c>
      <c r="B727" s="8" t="str">
        <f t="shared" si="53"/>
        <v>29</v>
      </c>
      <c r="C727" s="8" t="str">
        <f t="shared" si="54"/>
        <v>00</v>
      </c>
      <c r="D727" s="8" t="str">
        <f t="shared" si="55"/>
        <v>00</v>
      </c>
      <c r="E727" s="25" t="s">
        <v>58</v>
      </c>
      <c r="F727" s="10" t="s">
        <v>1500</v>
      </c>
      <c r="G727" s="10" t="s">
        <v>1542</v>
      </c>
      <c r="H727" s="10"/>
      <c r="I727" s="10"/>
      <c r="J727" s="46" t="s">
        <v>1577</v>
      </c>
      <c r="K727" s="12" t="s">
        <v>1134</v>
      </c>
      <c r="L727" t="str">
        <f>VLOOKUP($K727,[1]Sheet1!$E$28:$F$21964,1,FALSE)</f>
        <v>4418290000</v>
      </c>
      <c r="M727" t="str">
        <f>VLOOKUP($K727,[1]Sheet1!$E$28:$F$21964,2,FALSE)</f>
        <v>&lt;신설&gt;/기타</v>
      </c>
    </row>
    <row r="728" spans="1:13" ht="18" customHeight="1" x14ac:dyDescent="0.3">
      <c r="A728" s="8" t="str">
        <f t="shared" si="52"/>
        <v>4418</v>
      </c>
      <c r="B728" s="8" t="str">
        <f t="shared" si="53"/>
        <v>30</v>
      </c>
      <c r="C728" s="8" t="str">
        <f t="shared" si="54"/>
        <v>00</v>
      </c>
      <c r="D728" s="8" t="str">
        <f t="shared" si="55"/>
        <v>00</v>
      </c>
      <c r="E728" s="25" t="s">
        <v>1135</v>
      </c>
      <c r="F728" s="10" t="s">
        <v>1500</v>
      </c>
      <c r="G728" s="10" t="s">
        <v>1542</v>
      </c>
      <c r="H728" s="10"/>
      <c r="I728" s="10"/>
      <c r="J728" s="46" t="s">
        <v>1577</v>
      </c>
      <c r="K728" s="12" t="s">
        <v>1136</v>
      </c>
      <c r="L728" t="str">
        <f>VLOOKUP($K728,[1]Sheet1!$E$28:$F$21964,1,FALSE)</f>
        <v>4418300000</v>
      </c>
      <c r="M728" t="str">
        <f>VLOOKUP($K728,[1]Sheet1!$E$28:$F$21964,2,FALSE)</f>
        <v>&lt;신설&gt;/기둥과들보(소호제4418.81호부터제4418.89호까지의물품을제외한다)</v>
      </c>
    </row>
    <row r="729" spans="1:13" ht="18" customHeight="1" x14ac:dyDescent="0.3">
      <c r="A729" s="8" t="str">
        <f t="shared" si="52"/>
        <v>4418</v>
      </c>
      <c r="B729" s="8" t="str">
        <f t="shared" si="53"/>
        <v>40</v>
      </c>
      <c r="C729" s="8" t="str">
        <f t="shared" si="54"/>
        <v>00</v>
      </c>
      <c r="D729" s="8" t="str">
        <f t="shared" si="55"/>
        <v>00</v>
      </c>
      <c r="E729" s="25" t="s">
        <v>1137</v>
      </c>
      <c r="F729" s="10" t="s">
        <v>426</v>
      </c>
      <c r="G729" s="10" t="s">
        <v>1542</v>
      </c>
      <c r="H729" s="10"/>
      <c r="I729" s="10"/>
      <c r="J729" s="11"/>
      <c r="K729" s="12" t="s">
        <v>1138</v>
      </c>
      <c r="L729" t="str">
        <f>VLOOKUP($K729,[1]Sheet1!$E$28:$F$21964,1,FALSE)</f>
        <v>4418400000</v>
      </c>
      <c r="M729" t="str">
        <f>VLOOKUP($K729,[1]Sheet1!$E$28:$F$21964,2,FALSE)</f>
        <v xml:space="preserve">콘크리트구조물작업용거푸집널
/콘크리트구조물작업용거푸집널
</v>
      </c>
    </row>
    <row r="730" spans="1:13" ht="18" customHeight="1" x14ac:dyDescent="0.3">
      <c r="A730" s="8" t="str">
        <f t="shared" si="52"/>
        <v>4418</v>
      </c>
      <c r="B730" s="8" t="str">
        <f t="shared" si="53"/>
        <v>50</v>
      </c>
      <c r="C730" s="8" t="str">
        <f t="shared" si="54"/>
        <v>00</v>
      </c>
      <c r="D730" s="8" t="str">
        <f t="shared" si="55"/>
        <v>00</v>
      </c>
      <c r="E730" s="25" t="s">
        <v>1139</v>
      </c>
      <c r="F730" s="10" t="s">
        <v>426</v>
      </c>
      <c r="G730" s="10" t="s">
        <v>1127</v>
      </c>
      <c r="H730" s="10"/>
      <c r="I730" s="10"/>
      <c r="J730" s="11"/>
      <c r="K730" s="12" t="s">
        <v>1140</v>
      </c>
      <c r="L730" t="str">
        <f>VLOOKUP($K730,[1]Sheet1!$E$28:$F$21964,1,FALSE)</f>
        <v>4418500000</v>
      </c>
      <c r="M730" t="str">
        <f>VLOOKUP($K730,[1]Sheet1!$E$28:$F$21964,2,FALSE)</f>
        <v xml:space="preserve">지붕을이는판자
/지붕을이는판자
</v>
      </c>
    </row>
    <row r="731" spans="1:13" ht="18" customHeight="1" x14ac:dyDescent="0.3">
      <c r="A731" s="8" t="str">
        <f t="shared" si="52"/>
        <v>4418</v>
      </c>
      <c r="B731" s="8" t="str">
        <f t="shared" si="53"/>
        <v>60</v>
      </c>
      <c r="C731" s="8" t="str">
        <f t="shared" si="54"/>
        <v>00</v>
      </c>
      <c r="D731" s="8" t="str">
        <f t="shared" si="55"/>
        <v>00</v>
      </c>
      <c r="E731" s="14" t="s">
        <v>1141</v>
      </c>
      <c r="F731" s="15" t="s">
        <v>426</v>
      </c>
      <c r="G731" s="15" t="s">
        <v>1127</v>
      </c>
      <c r="H731" s="15"/>
      <c r="I731" s="15"/>
      <c r="J731" s="16" t="s">
        <v>1502</v>
      </c>
      <c r="K731" s="17" t="s">
        <v>1142</v>
      </c>
      <c r="L731" t="str">
        <f>VLOOKUP($K731,[1]Sheet1!$E$28:$F$21964,1,FALSE)</f>
        <v>4418600000</v>
      </c>
      <c r="M731" t="str">
        <f>VLOOKUP($K731,[1]Sheet1!$E$28:$F$21964,2,FALSE)</f>
        <v>기둥과들보
/&lt;삭제&gt;</v>
      </c>
    </row>
    <row r="732" spans="1:13" ht="18" customHeight="1" x14ac:dyDescent="0.3">
      <c r="A732" s="8" t="str">
        <f t="shared" si="52"/>
        <v>4418</v>
      </c>
      <c r="B732" s="8" t="str">
        <f t="shared" si="53"/>
        <v>71</v>
      </c>
      <c r="C732" s="8" t="str">
        <f t="shared" si="54"/>
        <v>10</v>
      </c>
      <c r="D732" s="8" t="str">
        <f t="shared" si="55"/>
        <v>00</v>
      </c>
      <c r="E732" s="33" t="s">
        <v>1143</v>
      </c>
      <c r="F732" s="15" t="s">
        <v>426</v>
      </c>
      <c r="G732" s="15" t="s">
        <v>1144</v>
      </c>
      <c r="H732" s="15"/>
      <c r="I732" s="15"/>
      <c r="J732" s="50" t="s">
        <v>286</v>
      </c>
      <c r="K732" s="2" t="s">
        <v>1145</v>
      </c>
      <c r="L732" t="e">
        <f>VLOOKUP($K732,[1]Sheet1!$E$28:$F$21964,1,FALSE)</f>
        <v>#N/A</v>
      </c>
      <c r="M732" t="e">
        <f>VLOOKUP($K732,[1]Sheet1!$E$28:$F$21964,2,FALSE)</f>
        <v>#N/A</v>
      </c>
    </row>
    <row r="733" spans="1:13" ht="18" customHeight="1" x14ac:dyDescent="0.3">
      <c r="A733" s="8" t="str">
        <f t="shared" si="52"/>
        <v>4418</v>
      </c>
      <c r="B733" s="8" t="str">
        <f t="shared" si="53"/>
        <v>71</v>
      </c>
      <c r="C733" s="8" t="str">
        <f t="shared" si="54"/>
        <v>90</v>
      </c>
      <c r="D733" s="8" t="str">
        <f t="shared" si="55"/>
        <v>00</v>
      </c>
      <c r="E733" s="33" t="s">
        <v>1146</v>
      </c>
      <c r="F733" s="15" t="s">
        <v>426</v>
      </c>
      <c r="G733" s="15" t="s">
        <v>1127</v>
      </c>
      <c r="H733" s="15"/>
      <c r="I733" s="15"/>
      <c r="J733" s="50" t="s">
        <v>286</v>
      </c>
      <c r="K733" s="2" t="s">
        <v>1147</v>
      </c>
      <c r="L733" t="e">
        <f>VLOOKUP($K733,[1]Sheet1!$E$28:$F$21964,1,FALSE)</f>
        <v>#N/A</v>
      </c>
      <c r="M733" t="e">
        <f>VLOOKUP($K733,[1]Sheet1!$E$28:$F$21964,2,FALSE)</f>
        <v>#N/A</v>
      </c>
    </row>
    <row r="734" spans="1:13" ht="18" customHeight="1" x14ac:dyDescent="0.3">
      <c r="A734" s="8" t="str">
        <f t="shared" si="52"/>
        <v>4418</v>
      </c>
      <c r="B734" s="8" t="str">
        <f t="shared" si="53"/>
        <v>72</v>
      </c>
      <c r="C734" s="8" t="str">
        <f t="shared" si="54"/>
        <v>10</v>
      </c>
      <c r="D734" s="8" t="str">
        <f t="shared" si="55"/>
        <v>00</v>
      </c>
      <c r="E734" s="33" t="s">
        <v>1148</v>
      </c>
      <c r="F734" s="15" t="s">
        <v>426</v>
      </c>
      <c r="G734" s="15" t="s">
        <v>1144</v>
      </c>
      <c r="H734" s="15"/>
      <c r="I734" s="15"/>
      <c r="J734" s="50" t="s">
        <v>286</v>
      </c>
      <c r="K734" s="2" t="s">
        <v>1149</v>
      </c>
      <c r="L734" t="e">
        <f>VLOOKUP($K734,[1]Sheet1!$E$28:$F$21964,1,FALSE)</f>
        <v>#N/A</v>
      </c>
      <c r="M734" t="e">
        <f>VLOOKUP($K734,[1]Sheet1!$E$28:$F$21964,2,FALSE)</f>
        <v>#N/A</v>
      </c>
    </row>
    <row r="735" spans="1:13" ht="18" customHeight="1" x14ac:dyDescent="0.3">
      <c r="A735" s="8" t="str">
        <f t="shared" si="52"/>
        <v>4418</v>
      </c>
      <c r="B735" s="8" t="str">
        <f t="shared" si="53"/>
        <v>72</v>
      </c>
      <c r="C735" s="8" t="str">
        <f t="shared" si="54"/>
        <v>90</v>
      </c>
      <c r="D735" s="8" t="str">
        <f t="shared" si="55"/>
        <v>00</v>
      </c>
      <c r="E735" s="33" t="s">
        <v>1150</v>
      </c>
      <c r="F735" s="15" t="s">
        <v>426</v>
      </c>
      <c r="G735" s="15" t="s">
        <v>1127</v>
      </c>
      <c r="H735" s="15"/>
      <c r="I735" s="15"/>
      <c r="J735" s="50" t="s">
        <v>286</v>
      </c>
      <c r="K735" s="2" t="s">
        <v>1151</v>
      </c>
      <c r="L735" t="e">
        <f>VLOOKUP($K735,[1]Sheet1!$E$28:$F$21964,1,FALSE)</f>
        <v>#N/A</v>
      </c>
      <c r="M735" t="e">
        <f>VLOOKUP($K735,[1]Sheet1!$E$28:$F$21964,2,FALSE)</f>
        <v>#N/A</v>
      </c>
    </row>
    <row r="736" spans="1:13" ht="18" customHeight="1" x14ac:dyDescent="0.3">
      <c r="A736" s="8" t="str">
        <f t="shared" si="52"/>
        <v>4418</v>
      </c>
      <c r="B736" s="8" t="str">
        <f t="shared" si="53"/>
        <v>73</v>
      </c>
      <c r="C736" s="8" t="str">
        <f t="shared" si="54"/>
        <v>10</v>
      </c>
      <c r="D736" s="8" t="str">
        <f t="shared" si="55"/>
        <v>00</v>
      </c>
      <c r="E736" s="25" t="s">
        <v>1152</v>
      </c>
      <c r="F736" s="10" t="s">
        <v>426</v>
      </c>
      <c r="G736" s="10" t="s">
        <v>1144</v>
      </c>
      <c r="H736" s="10"/>
      <c r="I736" s="10"/>
      <c r="J736" s="11"/>
      <c r="K736" s="12" t="s">
        <v>1153</v>
      </c>
      <c r="L736" t="str">
        <f>VLOOKUP($K736,[1]Sheet1!$E$28:$F$21964,1,FALSE)</f>
        <v>4418731000</v>
      </c>
      <c r="M736" t="str">
        <f>VLOOKUP($K736,[1]Sheet1!$E$28:$F$21964,2,FALSE)</f>
        <v xml:space="preserve">파케이패널(parquetpanel)
/파케이패널(parquetpanel)
</v>
      </c>
    </row>
    <row r="737" spans="1:13" ht="18" customHeight="1" x14ac:dyDescent="0.3">
      <c r="A737" s="8" t="str">
        <f t="shared" si="52"/>
        <v>4418</v>
      </c>
      <c r="B737" s="8" t="str">
        <f t="shared" si="53"/>
        <v>73</v>
      </c>
      <c r="C737" s="8" t="str">
        <f t="shared" si="54"/>
        <v>90</v>
      </c>
      <c r="D737" s="8" t="str">
        <f t="shared" si="55"/>
        <v>00</v>
      </c>
      <c r="E737" s="25" t="s">
        <v>8</v>
      </c>
      <c r="F737" s="10" t="s">
        <v>426</v>
      </c>
      <c r="G737" s="10" t="s">
        <v>1144</v>
      </c>
      <c r="H737" s="10"/>
      <c r="I737" s="10"/>
      <c r="J737" s="11"/>
      <c r="K737" s="12" t="s">
        <v>1154</v>
      </c>
      <c r="L737" t="str">
        <f>VLOOKUP($K737,[1]Sheet1!$E$28:$F$21964,1,FALSE)</f>
        <v>4418739000</v>
      </c>
      <c r="M737" t="str">
        <f>VLOOKUP($K737,[1]Sheet1!$E$28:$F$21964,2,FALSE)</f>
        <v xml:space="preserve">기타
/기타
</v>
      </c>
    </row>
    <row r="738" spans="1:13" ht="18" customHeight="1" x14ac:dyDescent="0.3">
      <c r="A738" s="8" t="str">
        <f t="shared" si="52"/>
        <v>4418</v>
      </c>
      <c r="B738" s="8" t="str">
        <f t="shared" si="53"/>
        <v>74</v>
      </c>
      <c r="C738" s="8" t="str">
        <f t="shared" si="54"/>
        <v>10</v>
      </c>
      <c r="D738" s="8" t="str">
        <f t="shared" si="55"/>
        <v>00</v>
      </c>
      <c r="E738" s="25" t="s">
        <v>1152</v>
      </c>
      <c r="F738" s="10" t="s">
        <v>426</v>
      </c>
      <c r="G738" s="10" t="s">
        <v>1144</v>
      </c>
      <c r="H738" s="10"/>
      <c r="I738" s="10"/>
      <c r="J738" s="11"/>
      <c r="K738" s="12" t="s">
        <v>1155</v>
      </c>
      <c r="L738" t="str">
        <f>VLOOKUP($K738,[1]Sheet1!$E$28:$F$21964,1,FALSE)</f>
        <v>4418741000</v>
      </c>
      <c r="M738" t="str">
        <f>VLOOKUP($K738,[1]Sheet1!$E$28:$F$21964,2,FALSE)</f>
        <v xml:space="preserve">파케이패널(parquetpanel)
/파케이패널(parquetpanel)
</v>
      </c>
    </row>
    <row r="739" spans="1:13" ht="18" customHeight="1" x14ac:dyDescent="0.3">
      <c r="A739" s="8" t="str">
        <f t="shared" si="52"/>
        <v>4418</v>
      </c>
      <c r="B739" s="8" t="str">
        <f t="shared" si="53"/>
        <v>74</v>
      </c>
      <c r="C739" s="8" t="str">
        <f t="shared" si="54"/>
        <v>90</v>
      </c>
      <c r="D739" s="8" t="str">
        <f t="shared" si="55"/>
        <v>00</v>
      </c>
      <c r="E739" s="25" t="s">
        <v>8</v>
      </c>
      <c r="F739" s="10" t="s">
        <v>426</v>
      </c>
      <c r="G739" s="10" t="s">
        <v>1144</v>
      </c>
      <c r="H739" s="10"/>
      <c r="I739" s="10"/>
      <c r="J739" s="11"/>
      <c r="K739" s="12" t="s">
        <v>1156</v>
      </c>
      <c r="L739" t="str">
        <f>VLOOKUP($K739,[1]Sheet1!$E$28:$F$21964,1,FALSE)</f>
        <v>4418749000</v>
      </c>
      <c r="M739" t="str">
        <f>VLOOKUP($K739,[1]Sheet1!$E$28:$F$21964,2,FALSE)</f>
        <v xml:space="preserve">기타
/기타
</v>
      </c>
    </row>
    <row r="740" spans="1:13" ht="18" customHeight="1" x14ac:dyDescent="0.3">
      <c r="A740" s="8" t="str">
        <f t="shared" si="52"/>
        <v>4418</v>
      </c>
      <c r="B740" s="8" t="str">
        <f t="shared" si="53"/>
        <v>75</v>
      </c>
      <c r="C740" s="8" t="str">
        <f t="shared" si="54"/>
        <v>10</v>
      </c>
      <c r="D740" s="8" t="str">
        <f t="shared" si="55"/>
        <v>00</v>
      </c>
      <c r="E740" s="25" t="s">
        <v>1152</v>
      </c>
      <c r="F740" s="10" t="s">
        <v>426</v>
      </c>
      <c r="G740" s="10" t="s">
        <v>1144</v>
      </c>
      <c r="H740" s="10"/>
      <c r="I740" s="10"/>
      <c r="J740" s="11"/>
      <c r="K740" s="12" t="s">
        <v>1157</v>
      </c>
      <c r="L740" t="str">
        <f>VLOOKUP($K740,[1]Sheet1!$E$28:$F$21964,1,FALSE)</f>
        <v>4418751000</v>
      </c>
      <c r="M740" t="str">
        <f>VLOOKUP($K740,[1]Sheet1!$E$28:$F$21964,2,FALSE)</f>
        <v xml:space="preserve">파케이패널(parquetpanel)
/파케이패널(parquetpanel)
</v>
      </c>
    </row>
    <row r="741" spans="1:13" ht="18" customHeight="1" x14ac:dyDescent="0.3">
      <c r="A741" s="8" t="str">
        <f t="shared" si="52"/>
        <v>4418</v>
      </c>
      <c r="B741" s="8" t="str">
        <f t="shared" si="53"/>
        <v>75</v>
      </c>
      <c r="C741" s="8" t="str">
        <f t="shared" si="54"/>
        <v>90</v>
      </c>
      <c r="D741" s="8" t="str">
        <f t="shared" si="55"/>
        <v>00</v>
      </c>
      <c r="E741" s="25" t="s">
        <v>8</v>
      </c>
      <c r="F741" s="10" t="s">
        <v>426</v>
      </c>
      <c r="G741" s="10" t="s">
        <v>1144</v>
      </c>
      <c r="H741" s="10"/>
      <c r="I741" s="10"/>
      <c r="J741" s="11"/>
      <c r="K741" s="12" t="s">
        <v>1158</v>
      </c>
      <c r="L741" t="str">
        <f>VLOOKUP($K741,[1]Sheet1!$E$28:$F$21964,1,FALSE)</f>
        <v>4418759000</v>
      </c>
      <c r="M741" t="str">
        <f>VLOOKUP($K741,[1]Sheet1!$E$28:$F$21964,2,FALSE)</f>
        <v xml:space="preserve">기타
/기타
</v>
      </c>
    </row>
    <row r="742" spans="1:13" ht="18" customHeight="1" x14ac:dyDescent="0.3">
      <c r="A742" s="8" t="str">
        <f t="shared" si="52"/>
        <v>4418</v>
      </c>
      <c r="B742" s="8" t="str">
        <f t="shared" si="53"/>
        <v>79</v>
      </c>
      <c r="C742" s="8" t="str">
        <f t="shared" si="54"/>
        <v>10</v>
      </c>
      <c r="D742" s="8" t="str">
        <f t="shared" si="55"/>
        <v>00</v>
      </c>
      <c r="E742" s="26" t="s">
        <v>1152</v>
      </c>
      <c r="F742" s="10" t="s">
        <v>426</v>
      </c>
      <c r="G742" s="10" t="s">
        <v>1144</v>
      </c>
      <c r="H742" s="10"/>
      <c r="I742" s="10"/>
      <c r="J742" s="11"/>
      <c r="K742" s="12" t="s">
        <v>1159</v>
      </c>
      <c r="L742" t="str">
        <f>VLOOKUP($K742,[1]Sheet1!$E$28:$F$21964,1,FALSE)</f>
        <v>4418791000</v>
      </c>
      <c r="M742" t="str">
        <f>VLOOKUP($K742,[1]Sheet1!$E$28:$F$21964,2,FALSE)</f>
        <v xml:space="preserve">파케이패널(parquetpanel)
/파케이패널(parquetpanel)
</v>
      </c>
    </row>
    <row r="743" spans="1:13" ht="18" customHeight="1" x14ac:dyDescent="0.3">
      <c r="A743" s="8" t="str">
        <f t="shared" si="52"/>
        <v>4418</v>
      </c>
      <c r="B743" s="8" t="str">
        <f t="shared" si="53"/>
        <v>79</v>
      </c>
      <c r="C743" s="8" t="str">
        <f t="shared" si="54"/>
        <v>90</v>
      </c>
      <c r="D743" s="8" t="str">
        <f t="shared" si="55"/>
        <v>00</v>
      </c>
      <c r="E743" s="26" t="s">
        <v>8</v>
      </c>
      <c r="F743" s="10" t="s">
        <v>426</v>
      </c>
      <c r="G743" s="10" t="s">
        <v>1144</v>
      </c>
      <c r="H743" s="10"/>
      <c r="I743" s="10"/>
      <c r="J743" s="11"/>
      <c r="K743" s="12" t="s">
        <v>1160</v>
      </c>
      <c r="L743" t="str">
        <f>VLOOKUP($K743,[1]Sheet1!$E$28:$F$21964,1,FALSE)</f>
        <v>4418799000</v>
      </c>
      <c r="M743" t="str">
        <f>VLOOKUP($K743,[1]Sheet1!$E$28:$F$21964,2,FALSE)</f>
        <v xml:space="preserve">기타
/기타
</v>
      </c>
    </row>
    <row r="744" spans="1:13" ht="18" customHeight="1" x14ac:dyDescent="0.3">
      <c r="A744" s="8" t="str">
        <f t="shared" si="52"/>
        <v>4418</v>
      </c>
      <c r="B744" s="8" t="str">
        <f t="shared" si="53"/>
        <v>81</v>
      </c>
      <c r="C744" s="8" t="str">
        <f t="shared" si="54"/>
        <v>00</v>
      </c>
      <c r="D744" s="8" t="str">
        <f t="shared" si="55"/>
        <v>00</v>
      </c>
      <c r="E744" s="26" t="s">
        <v>1161</v>
      </c>
      <c r="F744" s="10" t="s">
        <v>1543</v>
      </c>
      <c r="G744" s="10" t="s">
        <v>1544</v>
      </c>
      <c r="H744" s="10"/>
      <c r="I744" s="10"/>
      <c r="J744" s="46" t="s">
        <v>1581</v>
      </c>
      <c r="K744" s="12" t="s">
        <v>1162</v>
      </c>
      <c r="L744" t="str">
        <f>VLOOKUP($K744,[1]Sheet1!$E$28:$F$21964,1,FALSE)</f>
        <v>4418810000</v>
      </c>
      <c r="M744" t="str">
        <f>VLOOKUP($K744,[1]Sheet1!$E$28:$F$21964,2,FALSE)</f>
        <v>&lt;신설&gt;/집성재[글루램(glulam)]</v>
      </c>
    </row>
    <row r="745" spans="1:13" ht="18" customHeight="1" x14ac:dyDescent="0.3">
      <c r="A745" s="8" t="str">
        <f t="shared" si="52"/>
        <v>4418</v>
      </c>
      <c r="B745" s="8" t="str">
        <f t="shared" si="53"/>
        <v>82</v>
      </c>
      <c r="C745" s="8" t="str">
        <f t="shared" si="54"/>
        <v>00</v>
      </c>
      <c r="D745" s="8" t="str">
        <f t="shared" si="55"/>
        <v>00</v>
      </c>
      <c r="E745" s="26" t="s">
        <v>1163</v>
      </c>
      <c r="F745" s="10" t="s">
        <v>1543</v>
      </c>
      <c r="G745" s="10" t="s">
        <v>1544</v>
      </c>
      <c r="H745" s="10"/>
      <c r="I745" s="10"/>
      <c r="J745" s="46" t="s">
        <v>1581</v>
      </c>
      <c r="K745" s="12" t="s">
        <v>1164</v>
      </c>
      <c r="L745" t="str">
        <f>VLOOKUP($K745,[1]Sheet1!$E$28:$F$21964,1,FALSE)</f>
        <v>4418820000</v>
      </c>
      <c r="M745" t="str">
        <f>VLOOKUP($K745,[1]Sheet1!$E$28:$F$21964,2,FALSE)</f>
        <v>&lt;신설&gt;/직교집성판[씨엘티(CLT)나엑스-램(X-lam)]</v>
      </c>
    </row>
    <row r="746" spans="1:13" ht="18" customHeight="1" x14ac:dyDescent="0.3">
      <c r="A746" s="8" t="str">
        <f t="shared" si="52"/>
        <v>4418</v>
      </c>
      <c r="B746" s="8" t="str">
        <f t="shared" si="53"/>
        <v>83</v>
      </c>
      <c r="C746" s="8" t="str">
        <f t="shared" si="54"/>
        <v>00</v>
      </c>
      <c r="D746" s="8" t="str">
        <f t="shared" si="55"/>
        <v>00</v>
      </c>
      <c r="E746" s="26" t="s">
        <v>1165</v>
      </c>
      <c r="F746" s="10" t="s">
        <v>1543</v>
      </c>
      <c r="G746" s="10" t="s">
        <v>1544</v>
      </c>
      <c r="H746" s="10"/>
      <c r="I746" s="10"/>
      <c r="J746" s="46" t="s">
        <v>1581</v>
      </c>
      <c r="K746" s="12" t="s">
        <v>1166</v>
      </c>
      <c r="L746" t="str">
        <f>VLOOKUP($K746,[1]Sheet1!$E$28:$F$21964,1,FALSE)</f>
        <v>4418830000</v>
      </c>
      <c r="M746" t="str">
        <f>VLOOKUP($K746,[1]Sheet1!$E$28:$F$21964,2,FALSE)</f>
        <v>&lt;신설&gt;/아이빔(Ibeam)</v>
      </c>
    </row>
    <row r="747" spans="1:13" ht="18" customHeight="1" x14ac:dyDescent="0.3">
      <c r="A747" s="8" t="str">
        <f t="shared" si="52"/>
        <v>4418</v>
      </c>
      <c r="B747" s="8" t="str">
        <f t="shared" si="53"/>
        <v>89</v>
      </c>
      <c r="C747" s="8" t="str">
        <f t="shared" si="54"/>
        <v>00</v>
      </c>
      <c r="D747" s="8" t="str">
        <f t="shared" si="55"/>
        <v>00</v>
      </c>
      <c r="E747" s="26" t="s">
        <v>58</v>
      </c>
      <c r="F747" s="10" t="s">
        <v>1543</v>
      </c>
      <c r="G747" s="10" t="s">
        <v>1544</v>
      </c>
      <c r="H747" s="10"/>
      <c r="I747" s="10"/>
      <c r="J747" s="46" t="s">
        <v>1581</v>
      </c>
      <c r="K747" s="12" t="s">
        <v>1167</v>
      </c>
      <c r="L747" t="str">
        <f>VLOOKUP($K747,[1]Sheet1!$E$28:$F$21964,1,FALSE)</f>
        <v>4418890000</v>
      </c>
      <c r="M747" t="str">
        <f>VLOOKUP($K747,[1]Sheet1!$E$28:$F$21964,2,FALSE)</f>
        <v>&lt;신설&gt;/기타</v>
      </c>
    </row>
    <row r="748" spans="1:13" ht="18" customHeight="1" x14ac:dyDescent="0.3">
      <c r="A748" s="8" t="str">
        <f t="shared" si="52"/>
        <v>4418</v>
      </c>
      <c r="B748" s="8" t="str">
        <f t="shared" si="53"/>
        <v>90</v>
      </c>
      <c r="C748" s="8" t="str">
        <f t="shared" si="54"/>
        <v>10</v>
      </c>
      <c r="D748" s="8" t="str">
        <f t="shared" si="55"/>
        <v>00</v>
      </c>
      <c r="E748" s="33" t="s">
        <v>1168</v>
      </c>
      <c r="F748" s="15" t="s">
        <v>426</v>
      </c>
      <c r="G748" s="15" t="s">
        <v>1127</v>
      </c>
      <c r="H748" s="15"/>
      <c r="I748" s="15"/>
      <c r="J748" s="50" t="s">
        <v>286</v>
      </c>
      <c r="K748" s="2" t="s">
        <v>1169</v>
      </c>
      <c r="L748" t="e">
        <f>VLOOKUP($K748,[1]Sheet1!$E$28:$F$21964,1,FALSE)</f>
        <v>#N/A</v>
      </c>
      <c r="M748" t="e">
        <f>VLOOKUP($K748,[1]Sheet1!$E$28:$F$21964,2,FALSE)</f>
        <v>#N/A</v>
      </c>
    </row>
    <row r="749" spans="1:13" ht="18" customHeight="1" x14ac:dyDescent="0.3">
      <c r="A749" s="8" t="str">
        <f t="shared" si="52"/>
        <v>4418</v>
      </c>
      <c r="B749" s="8" t="str">
        <f t="shared" si="53"/>
        <v>90</v>
      </c>
      <c r="C749" s="8" t="str">
        <f t="shared" si="54"/>
        <v>90</v>
      </c>
      <c r="D749" s="8" t="str">
        <f t="shared" si="55"/>
        <v>00</v>
      </c>
      <c r="E749" s="33" t="s">
        <v>1094</v>
      </c>
      <c r="F749" s="15" t="s">
        <v>426</v>
      </c>
      <c r="G749" s="15" t="s">
        <v>1127</v>
      </c>
      <c r="H749" s="15"/>
      <c r="I749" s="15"/>
      <c r="J749" s="50" t="s">
        <v>286</v>
      </c>
      <c r="K749" s="2" t="s">
        <v>1170</v>
      </c>
      <c r="L749" t="e">
        <f>VLOOKUP($K749,[1]Sheet1!$E$28:$F$21964,1,FALSE)</f>
        <v>#N/A</v>
      </c>
      <c r="M749" t="e">
        <f>VLOOKUP($K749,[1]Sheet1!$E$28:$F$21964,2,FALSE)</f>
        <v>#N/A</v>
      </c>
    </row>
    <row r="750" spans="1:13" ht="18" customHeight="1" x14ac:dyDescent="0.3">
      <c r="A750" s="8" t="str">
        <f t="shared" si="52"/>
        <v>4418</v>
      </c>
      <c r="B750" s="8" t="str">
        <f t="shared" si="53"/>
        <v>91</v>
      </c>
      <c r="C750" s="8" t="str">
        <f t="shared" si="54"/>
        <v>00</v>
      </c>
      <c r="D750" s="8" t="str">
        <f t="shared" si="55"/>
        <v>00</v>
      </c>
      <c r="E750" s="25" t="s">
        <v>1171</v>
      </c>
      <c r="F750" s="10" t="s">
        <v>426</v>
      </c>
      <c r="G750" s="10" t="s">
        <v>1127</v>
      </c>
      <c r="H750" s="10"/>
      <c r="I750" s="10"/>
      <c r="J750" s="11"/>
      <c r="K750" s="12" t="s">
        <v>1172</v>
      </c>
      <c r="L750" t="str">
        <f>VLOOKUP($K750,[1]Sheet1!$E$28:$F$21964,1,FALSE)</f>
        <v>4418910000</v>
      </c>
      <c r="M750" t="str">
        <f>VLOOKUP($K750,[1]Sheet1!$E$28:$F$21964,2,FALSE)</f>
        <v>대나무로만든것/대나무로만든것</v>
      </c>
    </row>
    <row r="751" spans="1:13" ht="18" customHeight="1" x14ac:dyDescent="0.3">
      <c r="A751" s="8" t="str">
        <f t="shared" si="52"/>
        <v>4418</v>
      </c>
      <c r="B751" s="8" t="str">
        <f t="shared" si="53"/>
        <v>92</v>
      </c>
      <c r="C751" s="8" t="str">
        <f t="shared" si="54"/>
        <v>00</v>
      </c>
      <c r="D751" s="8" t="str">
        <f t="shared" si="55"/>
        <v>00</v>
      </c>
      <c r="E751" s="25" t="s">
        <v>1173</v>
      </c>
      <c r="F751" s="10" t="s">
        <v>1500</v>
      </c>
      <c r="G751" s="10" t="s">
        <v>1545</v>
      </c>
      <c r="H751" s="10"/>
      <c r="I751" s="10"/>
      <c r="J751" s="46" t="s">
        <v>1577</v>
      </c>
      <c r="K751" s="12" t="s">
        <v>1174</v>
      </c>
      <c r="L751" t="str">
        <f>VLOOKUP($K751,[1]Sheet1!$E$28:$F$21964,1,FALSE)</f>
        <v>4418920000</v>
      </c>
      <c r="M751" t="str">
        <f>VLOOKUP($K751,[1]Sheet1!$E$28:$F$21964,2,FALSE)</f>
        <v>&lt;신설&gt;/셀룰러우드패널</v>
      </c>
    </row>
    <row r="752" spans="1:13" ht="18" customHeight="1" x14ac:dyDescent="0.3">
      <c r="A752" s="8" t="str">
        <f t="shared" si="52"/>
        <v>4418</v>
      </c>
      <c r="B752" s="8" t="str">
        <f t="shared" si="53"/>
        <v>99</v>
      </c>
      <c r="C752" s="8" t="str">
        <f t="shared" si="54"/>
        <v>10</v>
      </c>
      <c r="D752" s="8" t="str">
        <f t="shared" si="55"/>
        <v>00</v>
      </c>
      <c r="E752" s="14" t="s">
        <v>1168</v>
      </c>
      <c r="F752" s="15" t="s">
        <v>426</v>
      </c>
      <c r="G752" s="15" t="s">
        <v>1127</v>
      </c>
      <c r="H752" s="15"/>
      <c r="I752" s="15"/>
      <c r="J752" s="16" t="s">
        <v>1502</v>
      </c>
      <c r="K752" s="17" t="s">
        <v>1175</v>
      </c>
      <c r="L752" t="str">
        <f>VLOOKUP($K752,[1]Sheet1!$E$28:$F$21964,1,FALSE)</f>
        <v>4418991000</v>
      </c>
      <c r="M752" t="str">
        <f>VLOOKUP($K752,[1]Sheet1!$E$28:$F$21964,2,FALSE)</f>
        <v>셀룰러우드패널
/&lt;삭제&gt;</v>
      </c>
    </row>
    <row r="753" spans="1:13" ht="18" customHeight="1" x14ac:dyDescent="0.3">
      <c r="A753" s="8" t="str">
        <f t="shared" si="52"/>
        <v>4418</v>
      </c>
      <c r="B753" s="8" t="str">
        <f t="shared" si="53"/>
        <v>99</v>
      </c>
      <c r="C753" s="8" t="str">
        <f t="shared" si="54"/>
        <v>20</v>
      </c>
      <c r="D753" s="8" t="str">
        <f t="shared" si="55"/>
        <v>00</v>
      </c>
      <c r="E753" s="8" t="s">
        <v>1546</v>
      </c>
      <c r="F753" s="10" t="s">
        <v>1500</v>
      </c>
      <c r="G753" s="8" t="s">
        <v>1542</v>
      </c>
      <c r="H753" s="8"/>
      <c r="I753" s="8"/>
      <c r="J753" s="46" t="s">
        <v>1577</v>
      </c>
      <c r="K753" s="8" t="s">
        <v>1413</v>
      </c>
      <c r="L753" t="str">
        <f>VLOOKUP($K753,[1]Sheet1!$E$28:$F$21964,1,FALSE)</f>
        <v>4418992000</v>
      </c>
      <c r="M753" t="str">
        <f>VLOOKUP($K753,[1]Sheet1!$E$28:$F$21964,2,FALSE)</f>
        <v>&lt;신설&gt;/집성판</v>
      </c>
    </row>
    <row r="754" spans="1:13" ht="18" customHeight="1" x14ac:dyDescent="0.3">
      <c r="A754" s="8" t="str">
        <f t="shared" si="52"/>
        <v>4418</v>
      </c>
      <c r="B754" s="8" t="str">
        <f t="shared" si="53"/>
        <v>99</v>
      </c>
      <c r="C754" s="8" t="str">
        <f t="shared" si="54"/>
        <v>90</v>
      </c>
      <c r="D754" s="8" t="str">
        <f t="shared" si="55"/>
        <v>00</v>
      </c>
      <c r="E754" s="9" t="s">
        <v>1094</v>
      </c>
      <c r="F754" s="10" t="s">
        <v>426</v>
      </c>
      <c r="G754" s="10" t="s">
        <v>1127</v>
      </c>
      <c r="H754" s="10"/>
      <c r="I754" s="10"/>
      <c r="J754" s="13"/>
      <c r="K754" s="12" t="s">
        <v>1176</v>
      </c>
      <c r="L754" t="str">
        <f>VLOOKUP($K754,[1]Sheet1!$E$28:$F$21964,1,FALSE)</f>
        <v>4418999000</v>
      </c>
      <c r="M754" t="str">
        <f>VLOOKUP($K754,[1]Sheet1!$E$28:$F$21964,2,FALSE)</f>
        <v xml:space="preserve">기타
/기타
</v>
      </c>
    </row>
    <row r="755" spans="1:13" ht="18" customHeight="1" x14ac:dyDescent="0.3">
      <c r="A755" s="8" t="str">
        <f t="shared" si="52"/>
        <v>4419</v>
      </c>
      <c r="B755" s="8" t="str">
        <f t="shared" si="53"/>
        <v>00</v>
      </c>
      <c r="C755" s="8" t="str">
        <f t="shared" si="54"/>
        <v>10</v>
      </c>
      <c r="D755" s="8" t="str">
        <f t="shared" si="55"/>
        <v>00</v>
      </c>
      <c r="E755" s="33" t="s">
        <v>1177</v>
      </c>
      <c r="F755" s="15" t="s">
        <v>426</v>
      </c>
      <c r="G755" s="15"/>
      <c r="H755" s="15"/>
      <c r="I755" s="15"/>
      <c r="J755" s="50" t="s">
        <v>286</v>
      </c>
      <c r="K755" s="2" t="s">
        <v>1178</v>
      </c>
      <c r="L755" t="e">
        <f>VLOOKUP($K755,[1]Sheet1!$E$28:$F$21964,1,FALSE)</f>
        <v>#N/A</v>
      </c>
      <c r="M755" t="e">
        <f>VLOOKUP($K755,[1]Sheet1!$E$28:$F$21964,2,FALSE)</f>
        <v>#N/A</v>
      </c>
    </row>
    <row r="756" spans="1:13" ht="18" customHeight="1" x14ac:dyDescent="0.3">
      <c r="A756" s="8" t="str">
        <f t="shared" si="52"/>
        <v>4419</v>
      </c>
      <c r="B756" s="8" t="str">
        <f t="shared" si="53"/>
        <v>00</v>
      </c>
      <c r="C756" s="8" t="str">
        <f t="shared" si="54"/>
        <v>20</v>
      </c>
      <c r="D756" s="8" t="str">
        <f t="shared" si="55"/>
        <v>10</v>
      </c>
      <c r="E756" s="33" t="s">
        <v>1179</v>
      </c>
      <c r="F756" s="15" t="s">
        <v>426</v>
      </c>
      <c r="G756" s="15"/>
      <c r="H756" s="15"/>
      <c r="I756" s="15"/>
      <c r="J756" s="50" t="s">
        <v>286</v>
      </c>
      <c r="K756" s="2" t="s">
        <v>1180</v>
      </c>
      <c r="L756" t="e">
        <f>VLOOKUP($K756,[1]Sheet1!$E$28:$F$21964,1,FALSE)</f>
        <v>#N/A</v>
      </c>
      <c r="M756" t="e">
        <f>VLOOKUP($K756,[1]Sheet1!$E$28:$F$21964,2,FALSE)</f>
        <v>#N/A</v>
      </c>
    </row>
    <row r="757" spans="1:13" ht="18" customHeight="1" x14ac:dyDescent="0.3">
      <c r="A757" s="8" t="str">
        <f t="shared" si="52"/>
        <v>4419</v>
      </c>
      <c r="B757" s="8" t="str">
        <f t="shared" si="53"/>
        <v>00</v>
      </c>
      <c r="C757" s="8" t="str">
        <f t="shared" si="54"/>
        <v>20</v>
      </c>
      <c r="D757" s="8" t="str">
        <f t="shared" si="55"/>
        <v>90</v>
      </c>
      <c r="E757" s="33" t="s">
        <v>1181</v>
      </c>
      <c r="F757" s="15" t="s">
        <v>426</v>
      </c>
      <c r="G757" s="15"/>
      <c r="H757" s="15"/>
      <c r="I757" s="15"/>
      <c r="J757" s="50" t="s">
        <v>286</v>
      </c>
      <c r="K757" s="2" t="s">
        <v>1182</v>
      </c>
      <c r="L757" t="e">
        <f>VLOOKUP($K757,[1]Sheet1!$E$28:$F$21964,1,FALSE)</f>
        <v>#N/A</v>
      </c>
      <c r="M757" t="e">
        <f>VLOOKUP($K757,[1]Sheet1!$E$28:$F$21964,2,FALSE)</f>
        <v>#N/A</v>
      </c>
    </row>
    <row r="758" spans="1:13" ht="18" customHeight="1" x14ac:dyDescent="0.3">
      <c r="A758" s="8" t="str">
        <f t="shared" si="52"/>
        <v>4419</v>
      </c>
      <c r="B758" s="8" t="str">
        <f t="shared" si="53"/>
        <v>00</v>
      </c>
      <c r="C758" s="8" t="str">
        <f t="shared" si="54"/>
        <v>90</v>
      </c>
      <c r="D758" s="8" t="str">
        <f t="shared" si="55"/>
        <v>00</v>
      </c>
      <c r="E758" s="33" t="s">
        <v>1183</v>
      </c>
      <c r="F758" s="15" t="s">
        <v>426</v>
      </c>
      <c r="G758" s="15"/>
      <c r="H758" s="15"/>
      <c r="I758" s="15"/>
      <c r="J758" s="50" t="s">
        <v>286</v>
      </c>
      <c r="K758" s="2" t="s">
        <v>1184</v>
      </c>
      <c r="L758" t="e">
        <f>VLOOKUP($K758,[1]Sheet1!$E$28:$F$21964,1,FALSE)</f>
        <v>#N/A</v>
      </c>
      <c r="M758" t="e">
        <f>VLOOKUP($K758,[1]Sheet1!$E$28:$F$21964,2,FALSE)</f>
        <v>#N/A</v>
      </c>
    </row>
    <row r="759" spans="1:13" ht="18" customHeight="1" x14ac:dyDescent="0.3">
      <c r="A759" s="8" t="str">
        <f t="shared" si="52"/>
        <v>4419</v>
      </c>
      <c r="B759" s="8" t="str">
        <f t="shared" si="53"/>
        <v>11</v>
      </c>
      <c r="C759" s="8" t="str">
        <f t="shared" si="54"/>
        <v>00</v>
      </c>
      <c r="D759" s="8" t="str">
        <f t="shared" si="55"/>
        <v>00</v>
      </c>
      <c r="E759" s="25" t="s">
        <v>1547</v>
      </c>
      <c r="F759" s="10" t="s">
        <v>426</v>
      </c>
      <c r="G759" s="10"/>
      <c r="H759" s="10"/>
      <c r="I759" s="10"/>
      <c r="J759" s="11"/>
      <c r="K759" s="12" t="s">
        <v>1185</v>
      </c>
      <c r="L759" t="str">
        <f>VLOOKUP($K759,[1]Sheet1!$E$28:$F$21964,1,FALSE)</f>
        <v>4419110000</v>
      </c>
      <c r="M759" t="str">
        <f>VLOOKUP($K759,[1]Sheet1!$E$28:$F$21964,2,FALSE)</f>
        <v>빵도마,도마및이와유사한판/빵도마,도마및이와유사한판</v>
      </c>
    </row>
    <row r="760" spans="1:13" ht="18" customHeight="1" x14ac:dyDescent="0.3">
      <c r="A760" s="8" t="str">
        <f t="shared" si="52"/>
        <v>4419</v>
      </c>
      <c r="B760" s="8" t="str">
        <f t="shared" si="53"/>
        <v>12</v>
      </c>
      <c r="C760" s="8" t="str">
        <f t="shared" si="54"/>
        <v>00</v>
      </c>
      <c r="D760" s="8" t="str">
        <f t="shared" si="55"/>
        <v>00</v>
      </c>
      <c r="E760" s="25" t="s">
        <v>1548</v>
      </c>
      <c r="F760" s="10" t="s">
        <v>426</v>
      </c>
      <c r="G760" s="10"/>
      <c r="H760" s="10"/>
      <c r="I760" s="10"/>
      <c r="J760" s="11"/>
      <c r="K760" s="12" t="s">
        <v>1186</v>
      </c>
      <c r="L760" t="str">
        <f>VLOOKUP($K760,[1]Sheet1!$E$28:$F$21964,1,FALSE)</f>
        <v>4419120000</v>
      </c>
      <c r="M760" t="str">
        <f>VLOOKUP($K760,[1]Sheet1!$E$28:$F$21964,2,FALSE)</f>
        <v xml:space="preserve">젓가락
/젓가락
</v>
      </c>
    </row>
    <row r="761" spans="1:13" ht="18" customHeight="1" x14ac:dyDescent="0.3">
      <c r="A761" s="8" t="str">
        <f t="shared" si="52"/>
        <v>4419</v>
      </c>
      <c r="B761" s="8" t="str">
        <f t="shared" si="53"/>
        <v>19</v>
      </c>
      <c r="C761" s="8" t="str">
        <f t="shared" si="54"/>
        <v>00</v>
      </c>
      <c r="D761" s="8" t="str">
        <f t="shared" si="55"/>
        <v>00</v>
      </c>
      <c r="E761" s="25" t="s">
        <v>1549</v>
      </c>
      <c r="F761" s="10" t="s">
        <v>426</v>
      </c>
      <c r="G761" s="10"/>
      <c r="H761" s="10"/>
      <c r="I761" s="10"/>
      <c r="J761" s="11"/>
      <c r="K761" s="12" t="s">
        <v>1187</v>
      </c>
      <c r="L761" t="str">
        <f>VLOOKUP($K761,[1]Sheet1!$E$28:$F$21964,1,FALSE)</f>
        <v>4419190000</v>
      </c>
      <c r="M761" t="str">
        <f>VLOOKUP($K761,[1]Sheet1!$E$28:$F$21964,2,FALSE)</f>
        <v xml:space="preserve">기타
/기타
</v>
      </c>
    </row>
    <row r="762" spans="1:13" ht="18" customHeight="1" x14ac:dyDescent="0.3">
      <c r="A762" s="8" t="str">
        <f t="shared" si="52"/>
        <v>4419</v>
      </c>
      <c r="B762" s="8" t="str">
        <f t="shared" si="53"/>
        <v>20</v>
      </c>
      <c r="C762" s="8" t="str">
        <f t="shared" si="54"/>
        <v>10</v>
      </c>
      <c r="D762" s="8" t="str">
        <f t="shared" si="55"/>
        <v>00</v>
      </c>
      <c r="E762" s="25" t="s">
        <v>1550</v>
      </c>
      <c r="F762" s="10" t="s">
        <v>1500</v>
      </c>
      <c r="G762" s="10"/>
      <c r="H762" s="10"/>
      <c r="I762" s="10"/>
      <c r="J762" s="46" t="s">
        <v>1577</v>
      </c>
      <c r="K762" s="12" t="s">
        <v>1188</v>
      </c>
      <c r="L762" t="str">
        <f>VLOOKUP($K762,[1]Sheet1!$E$28:$F$21964,1,FALSE)</f>
        <v>4419201000</v>
      </c>
      <c r="M762" t="str">
        <f>VLOOKUP($K762,[1]Sheet1!$E$28:$F$21964,2,FALSE)</f>
        <v>&lt;신설&gt;/빵도마,도마및이와유사한판</v>
      </c>
    </row>
    <row r="763" spans="1:13" ht="18" customHeight="1" x14ac:dyDescent="0.3">
      <c r="A763" s="8" t="str">
        <f t="shared" si="52"/>
        <v>4419</v>
      </c>
      <c r="B763" s="8" t="str">
        <f t="shared" si="53"/>
        <v>20</v>
      </c>
      <c r="C763" s="8" t="str">
        <f t="shared" si="54"/>
        <v>20</v>
      </c>
      <c r="D763" s="8" t="str">
        <f t="shared" si="55"/>
        <v>00</v>
      </c>
      <c r="E763" s="25" t="s">
        <v>1551</v>
      </c>
      <c r="F763" s="10" t="s">
        <v>1500</v>
      </c>
      <c r="G763" s="10"/>
      <c r="H763" s="10"/>
      <c r="I763" s="10"/>
      <c r="J763" s="46" t="s">
        <v>1577</v>
      </c>
      <c r="K763" s="12" t="s">
        <v>1189</v>
      </c>
      <c r="L763" t="str">
        <f>VLOOKUP($K763,[1]Sheet1!$E$28:$F$21964,1,FALSE)</f>
        <v>4419202000</v>
      </c>
      <c r="M763" t="str">
        <f>VLOOKUP($K763,[1]Sheet1!$E$28:$F$21964,2,FALSE)</f>
        <v xml:space="preserve">&lt;신설&gt;/대접(공기)
</v>
      </c>
    </row>
    <row r="764" spans="1:13" ht="18" customHeight="1" x14ac:dyDescent="0.3">
      <c r="A764" s="8" t="str">
        <f t="shared" si="52"/>
        <v>4419</v>
      </c>
      <c r="B764" s="8" t="str">
        <f t="shared" si="53"/>
        <v>20</v>
      </c>
      <c r="C764" s="8" t="str">
        <f t="shared" si="54"/>
        <v>30</v>
      </c>
      <c r="D764" s="8" t="str">
        <f t="shared" si="55"/>
        <v>00</v>
      </c>
      <c r="E764" s="25" t="s">
        <v>1552</v>
      </c>
      <c r="F764" s="10" t="s">
        <v>1500</v>
      </c>
      <c r="G764" s="10"/>
      <c r="H764" s="10"/>
      <c r="I764" s="10"/>
      <c r="J764" s="46" t="s">
        <v>1577</v>
      </c>
      <c r="K764" s="12" t="s">
        <v>1190</v>
      </c>
      <c r="L764" t="str">
        <f>VLOOKUP($K764,[1]Sheet1!$E$28:$F$21964,1,FALSE)</f>
        <v>4419203000</v>
      </c>
      <c r="M764" t="str">
        <f>VLOOKUP($K764,[1]Sheet1!$E$28:$F$21964,2,FALSE)</f>
        <v xml:space="preserve">&lt;신설&gt;/젓가락
</v>
      </c>
    </row>
    <row r="765" spans="1:13" ht="18" customHeight="1" x14ac:dyDescent="0.3">
      <c r="A765" s="8" t="str">
        <f t="shared" si="52"/>
        <v>4419</v>
      </c>
      <c r="B765" s="8" t="str">
        <f t="shared" si="53"/>
        <v>20</v>
      </c>
      <c r="C765" s="8" t="str">
        <f t="shared" si="54"/>
        <v>90</v>
      </c>
      <c r="D765" s="8" t="str">
        <f t="shared" si="55"/>
        <v>00</v>
      </c>
      <c r="E765" s="25" t="s">
        <v>1553</v>
      </c>
      <c r="F765" s="10" t="s">
        <v>1500</v>
      </c>
      <c r="G765" s="10"/>
      <c r="H765" s="10"/>
      <c r="I765" s="10"/>
      <c r="J765" s="46" t="s">
        <v>1577</v>
      </c>
      <c r="K765" s="12" t="s">
        <v>1191</v>
      </c>
      <c r="L765" t="str">
        <f>VLOOKUP($K765,[1]Sheet1!$E$28:$F$21964,1,FALSE)</f>
        <v>4419209000</v>
      </c>
      <c r="M765" t="str">
        <f>VLOOKUP($K765,[1]Sheet1!$E$28:$F$21964,2,FALSE)</f>
        <v>&lt;신설&gt;/기타</v>
      </c>
    </row>
    <row r="766" spans="1:13" ht="18" customHeight="1" x14ac:dyDescent="0.3">
      <c r="A766" s="8" t="str">
        <f t="shared" si="52"/>
        <v>4419</v>
      </c>
      <c r="B766" s="8" t="str">
        <f t="shared" si="53"/>
        <v>90</v>
      </c>
      <c r="C766" s="8" t="str">
        <f t="shared" si="54"/>
        <v>10</v>
      </c>
      <c r="D766" s="8" t="str">
        <f t="shared" si="55"/>
        <v>00</v>
      </c>
      <c r="E766" s="25" t="s">
        <v>1554</v>
      </c>
      <c r="F766" s="10" t="s">
        <v>426</v>
      </c>
      <c r="G766" s="10"/>
      <c r="H766" s="10"/>
      <c r="I766" s="10"/>
      <c r="J766" s="11"/>
      <c r="K766" s="12" t="s">
        <v>1192</v>
      </c>
      <c r="L766" t="str">
        <f>VLOOKUP($K766,[1]Sheet1!$E$28:$F$21964,1,FALSE)</f>
        <v>4419901000</v>
      </c>
      <c r="M766" t="str">
        <f>VLOOKUP($K766,[1]Sheet1!$E$28:$F$21964,2,FALSE)</f>
        <v>빵도마,도마및이와유사한판/빵도마,도마및이와유사한판</v>
      </c>
    </row>
    <row r="767" spans="1:13" ht="18" customHeight="1" x14ac:dyDescent="0.3">
      <c r="A767" s="8" t="str">
        <f t="shared" si="52"/>
        <v>4419</v>
      </c>
      <c r="B767" s="8" t="str">
        <f t="shared" si="53"/>
        <v>90</v>
      </c>
      <c r="C767" s="8" t="str">
        <f t="shared" si="54"/>
        <v>20</v>
      </c>
      <c r="D767" s="8" t="str">
        <f t="shared" si="55"/>
        <v>00</v>
      </c>
      <c r="E767" s="25" t="s">
        <v>1555</v>
      </c>
      <c r="F767" s="10" t="s">
        <v>426</v>
      </c>
      <c r="G767" s="10"/>
      <c r="H767" s="10"/>
      <c r="I767" s="10"/>
      <c r="J767" s="11"/>
      <c r="K767" s="12" t="s">
        <v>1193</v>
      </c>
      <c r="L767" t="str">
        <f>VLOOKUP($K767,[1]Sheet1!$E$28:$F$21964,1,FALSE)</f>
        <v>4419902000</v>
      </c>
      <c r="M767" t="str">
        <f>VLOOKUP($K767,[1]Sheet1!$E$28:$F$21964,2,FALSE)</f>
        <v xml:space="preserve">대접(공기)
/대접(공기)
</v>
      </c>
    </row>
    <row r="768" spans="1:13" ht="18" customHeight="1" x14ac:dyDescent="0.3">
      <c r="A768" s="8" t="str">
        <f t="shared" si="52"/>
        <v>4419</v>
      </c>
      <c r="B768" s="8" t="str">
        <f t="shared" si="53"/>
        <v>90</v>
      </c>
      <c r="C768" s="8" t="str">
        <f t="shared" si="54"/>
        <v>30</v>
      </c>
      <c r="D768" s="8" t="str">
        <f t="shared" si="55"/>
        <v>00</v>
      </c>
      <c r="E768" s="25" t="s">
        <v>1556</v>
      </c>
      <c r="F768" s="10" t="s">
        <v>426</v>
      </c>
      <c r="G768" s="10"/>
      <c r="H768" s="10"/>
      <c r="I768" s="10"/>
      <c r="J768" s="11"/>
      <c r="K768" s="12" t="s">
        <v>1194</v>
      </c>
      <c r="L768" t="str">
        <f>VLOOKUP($K768,[1]Sheet1!$E$28:$F$21964,1,FALSE)</f>
        <v>4419903000</v>
      </c>
      <c r="M768" t="str">
        <f>VLOOKUP($K768,[1]Sheet1!$E$28:$F$21964,2,FALSE)</f>
        <v xml:space="preserve">젓가락
/젓가락
</v>
      </c>
    </row>
    <row r="769" spans="1:13" ht="18" customHeight="1" x14ac:dyDescent="0.3">
      <c r="A769" s="8" t="str">
        <f t="shared" si="52"/>
        <v>4419</v>
      </c>
      <c r="B769" s="8" t="str">
        <f t="shared" si="53"/>
        <v>90</v>
      </c>
      <c r="C769" s="8" t="str">
        <f t="shared" si="54"/>
        <v>90</v>
      </c>
      <c r="D769" s="8" t="str">
        <f t="shared" si="55"/>
        <v>00</v>
      </c>
      <c r="E769" s="25" t="s">
        <v>58</v>
      </c>
      <c r="F769" s="10" t="s">
        <v>426</v>
      </c>
      <c r="G769" s="10"/>
      <c r="H769" s="10"/>
      <c r="I769" s="10"/>
      <c r="J769" s="11"/>
      <c r="K769" s="12" t="s">
        <v>1195</v>
      </c>
      <c r="L769" t="str">
        <f>VLOOKUP($K769,[1]Sheet1!$E$28:$F$21964,1,FALSE)</f>
        <v>4419909000</v>
      </c>
      <c r="M769" t="str">
        <f>VLOOKUP($K769,[1]Sheet1!$E$28:$F$21964,2,FALSE)</f>
        <v>기타/기타</v>
      </c>
    </row>
    <row r="770" spans="1:13" ht="18" customHeight="1" x14ac:dyDescent="0.3">
      <c r="A770" s="8" t="str">
        <f t="shared" si="52"/>
        <v>4420</v>
      </c>
      <c r="B770" s="8" t="str">
        <f t="shared" si="53"/>
        <v>10</v>
      </c>
      <c r="C770" s="8" t="str">
        <f t="shared" si="54"/>
        <v>10</v>
      </c>
      <c r="D770" s="8" t="str">
        <f t="shared" si="55"/>
        <v>00</v>
      </c>
      <c r="E770" s="14" t="s">
        <v>1196</v>
      </c>
      <c r="F770" s="15" t="s">
        <v>426</v>
      </c>
      <c r="G770" s="15"/>
      <c r="H770" s="15"/>
      <c r="I770" s="15"/>
      <c r="J770" s="16" t="s">
        <v>1502</v>
      </c>
      <c r="K770" s="17" t="s">
        <v>1197</v>
      </c>
      <c r="L770" t="str">
        <f>VLOOKUP($K770,[1]Sheet1!$E$28:$F$21964,1,FALSE)</f>
        <v>4420101000</v>
      </c>
      <c r="M770" t="str">
        <f>VLOOKUP($K770,[1]Sheet1!$E$28:$F$21964,2,FALSE)</f>
        <v>작은조각상
/&lt;삭제&gt;</v>
      </c>
    </row>
    <row r="771" spans="1:13" ht="18" customHeight="1" x14ac:dyDescent="0.3">
      <c r="A771" s="8" t="str">
        <f t="shared" si="52"/>
        <v>4420</v>
      </c>
      <c r="B771" s="8" t="str">
        <f t="shared" si="53"/>
        <v>10</v>
      </c>
      <c r="C771" s="8" t="str">
        <f t="shared" si="54"/>
        <v>90</v>
      </c>
      <c r="D771" s="8" t="str">
        <f t="shared" si="55"/>
        <v>00</v>
      </c>
      <c r="E771" s="14" t="s">
        <v>1198</v>
      </c>
      <c r="F771" s="15" t="s">
        <v>426</v>
      </c>
      <c r="G771" s="15"/>
      <c r="H771" s="15"/>
      <c r="I771" s="15"/>
      <c r="J771" s="16" t="s">
        <v>1502</v>
      </c>
      <c r="K771" s="17" t="s">
        <v>1199</v>
      </c>
      <c r="L771" t="str">
        <f>VLOOKUP($K771,[1]Sheet1!$E$28:$F$21964,1,FALSE)</f>
        <v>4420109000</v>
      </c>
      <c r="M771" t="str">
        <f>VLOOKUP($K771,[1]Sheet1!$E$28:$F$21964,2,FALSE)</f>
        <v>기타
/&lt;삭제&gt;</v>
      </c>
    </row>
    <row r="772" spans="1:13" ht="18" customHeight="1" x14ac:dyDescent="0.3">
      <c r="A772" s="8" t="str">
        <f t="shared" si="52"/>
        <v>4420</v>
      </c>
      <c r="B772" s="8" t="str">
        <f t="shared" si="53"/>
        <v>11</v>
      </c>
      <c r="C772" s="8" t="str">
        <f t="shared" si="54"/>
        <v>00</v>
      </c>
      <c r="D772" s="8" t="str">
        <f t="shared" si="55"/>
        <v>00</v>
      </c>
      <c r="E772" s="26" t="s">
        <v>1114</v>
      </c>
      <c r="F772" s="10" t="s">
        <v>1500</v>
      </c>
      <c r="G772" s="10"/>
      <c r="H772" s="10"/>
      <c r="I772" s="10"/>
      <c r="J772" s="46" t="s">
        <v>1577</v>
      </c>
      <c r="K772" s="12" t="s">
        <v>1200</v>
      </c>
      <c r="L772" t="str">
        <f>VLOOKUP($K772,[1]Sheet1!$E$28:$F$21964,1,FALSE)</f>
        <v>4420110000</v>
      </c>
      <c r="M772" t="str">
        <f>VLOOKUP($K772,[1]Sheet1!$E$28:$F$21964,2,FALSE)</f>
        <v>&lt;신설&gt;/열대산목재로만든것</v>
      </c>
    </row>
    <row r="773" spans="1:13" ht="18" customHeight="1" x14ac:dyDescent="0.3">
      <c r="A773" s="8" t="str">
        <f t="shared" si="52"/>
        <v>4420</v>
      </c>
      <c r="B773" s="8" t="str">
        <f t="shared" si="53"/>
        <v>19</v>
      </c>
      <c r="C773" s="8" t="str">
        <f t="shared" si="54"/>
        <v>00</v>
      </c>
      <c r="D773" s="8" t="str">
        <f t="shared" si="55"/>
        <v>00</v>
      </c>
      <c r="E773" s="26" t="s">
        <v>58</v>
      </c>
      <c r="F773" s="10" t="s">
        <v>1500</v>
      </c>
      <c r="G773" s="10"/>
      <c r="H773" s="10"/>
      <c r="I773" s="10"/>
      <c r="J773" s="46" t="s">
        <v>1577</v>
      </c>
      <c r="K773" s="12" t="s">
        <v>1201</v>
      </c>
      <c r="L773" t="str">
        <f>VLOOKUP($K773,[1]Sheet1!$E$28:$F$21964,1,FALSE)</f>
        <v>4420190000</v>
      </c>
      <c r="M773" t="str">
        <f>VLOOKUP($K773,[1]Sheet1!$E$28:$F$21964,2,FALSE)</f>
        <v>&lt;신설&gt;/기타</v>
      </c>
    </row>
    <row r="774" spans="1:13" ht="18" customHeight="1" x14ac:dyDescent="0.3">
      <c r="A774" s="8" t="str">
        <f t="shared" si="52"/>
        <v>4420</v>
      </c>
      <c r="B774" s="8" t="str">
        <f t="shared" si="53"/>
        <v>90</v>
      </c>
      <c r="C774" s="8" t="str">
        <f t="shared" si="54"/>
        <v>10</v>
      </c>
      <c r="D774" s="8" t="str">
        <f t="shared" si="55"/>
        <v>00</v>
      </c>
      <c r="E774" s="14" t="s">
        <v>1202</v>
      </c>
      <c r="F774" s="15" t="s">
        <v>426</v>
      </c>
      <c r="G774" s="15"/>
      <c r="H774" s="15"/>
      <c r="I774" s="15"/>
      <c r="J774" s="16" t="s">
        <v>1502</v>
      </c>
      <c r="K774" s="17" t="s">
        <v>1203</v>
      </c>
      <c r="L774" t="str">
        <f>VLOOKUP($K774,[1]Sheet1!$E$28:$F$21964,1,FALSE)</f>
        <v>4420901000</v>
      </c>
      <c r="M774" t="str">
        <f>VLOOKUP($K774,[1]Sheet1!$E$28:$F$21964,2,FALSE)</f>
        <v>마르퀘트리목제품과상감세공목제품
/&lt;삭제&gt;</v>
      </c>
    </row>
    <row r="775" spans="1:13" ht="18" customHeight="1" x14ac:dyDescent="0.3">
      <c r="A775" s="8" t="str">
        <f t="shared" si="52"/>
        <v>4420</v>
      </c>
      <c r="B775" s="8" t="str">
        <f t="shared" si="53"/>
        <v>90</v>
      </c>
      <c r="C775" s="8" t="str">
        <f t="shared" si="54"/>
        <v>20</v>
      </c>
      <c r="D775" s="8" t="str">
        <f t="shared" si="55"/>
        <v>00</v>
      </c>
      <c r="E775" s="26" t="s">
        <v>1204</v>
      </c>
      <c r="F775" s="10" t="s">
        <v>1500</v>
      </c>
      <c r="G775" s="10"/>
      <c r="H775" s="10"/>
      <c r="I775" s="10"/>
      <c r="J775" s="46" t="s">
        <v>1577</v>
      </c>
      <c r="K775" s="12" t="s">
        <v>1205</v>
      </c>
      <c r="L775" t="str">
        <f>VLOOKUP($K775,[1]Sheet1!$E$28:$F$21964,1,FALSE)</f>
        <v>4420902000</v>
      </c>
      <c r="M775" t="str">
        <f>VLOOKUP($K775,[1]Sheet1!$E$28:$F$21964,2,FALSE)</f>
        <v xml:space="preserve">&lt;신설&gt;/칠기제품(나전칠기제품을포함한다)
</v>
      </c>
    </row>
    <row r="776" spans="1:13" ht="18" customHeight="1" x14ac:dyDescent="0.3">
      <c r="A776" s="8" t="str">
        <f t="shared" si="52"/>
        <v>4420</v>
      </c>
      <c r="B776" s="8" t="str">
        <f t="shared" si="53"/>
        <v>90</v>
      </c>
      <c r="C776" s="8" t="str">
        <f t="shared" si="54"/>
        <v>20</v>
      </c>
      <c r="D776" s="8" t="str">
        <f t="shared" si="55"/>
        <v>10</v>
      </c>
      <c r="E776" s="14" t="s">
        <v>1206</v>
      </c>
      <c r="F776" s="15" t="s">
        <v>426</v>
      </c>
      <c r="G776" s="15"/>
      <c r="H776" s="15"/>
      <c r="I776" s="15"/>
      <c r="J776" s="16" t="s">
        <v>1502</v>
      </c>
      <c r="K776" s="17" t="s">
        <v>1207</v>
      </c>
      <c r="L776" t="str">
        <f>VLOOKUP($K776,[1]Sheet1!$E$28:$F$21964,1,FALSE)</f>
        <v>4420902010</v>
      </c>
      <c r="M776" t="str">
        <f>VLOOKUP($K776,[1]Sheet1!$E$28:$F$21964,2,FALSE)</f>
        <v>담배상자
/&lt;삭제&gt;</v>
      </c>
    </row>
    <row r="777" spans="1:13" ht="18" customHeight="1" x14ac:dyDescent="0.3">
      <c r="A777" s="8" t="str">
        <f t="shared" si="52"/>
        <v>4420</v>
      </c>
      <c r="B777" s="8" t="str">
        <f t="shared" si="53"/>
        <v>90</v>
      </c>
      <c r="C777" s="8" t="str">
        <f t="shared" si="54"/>
        <v>20</v>
      </c>
      <c r="D777" s="8" t="str">
        <f t="shared" si="55"/>
        <v>20</v>
      </c>
      <c r="E777" s="14" t="s">
        <v>1208</v>
      </c>
      <c r="F777" s="15" t="s">
        <v>426</v>
      </c>
      <c r="G777" s="15"/>
      <c r="H777" s="15"/>
      <c r="I777" s="15"/>
      <c r="J777" s="16" t="s">
        <v>1502</v>
      </c>
      <c r="K777" s="17" t="s">
        <v>1209</v>
      </c>
      <c r="L777" t="str">
        <f>VLOOKUP($K777,[1]Sheet1!$E$28:$F$21964,1,FALSE)</f>
        <v>4420902020</v>
      </c>
      <c r="M777" t="str">
        <f>VLOOKUP($K777,[1]Sheet1!$E$28:$F$21964,2,FALSE)</f>
        <v>신변장식용품용상자
/&lt;삭제&gt;</v>
      </c>
    </row>
    <row r="778" spans="1:13" ht="18" customHeight="1" x14ac:dyDescent="0.3">
      <c r="A778" s="8" t="str">
        <f t="shared" si="52"/>
        <v>4420</v>
      </c>
      <c r="B778" s="8" t="str">
        <f t="shared" si="53"/>
        <v>90</v>
      </c>
      <c r="C778" s="8" t="str">
        <f t="shared" si="54"/>
        <v>20</v>
      </c>
      <c r="D778" s="8" t="str">
        <f t="shared" si="55"/>
        <v>30</v>
      </c>
      <c r="E778" s="14" t="s">
        <v>1210</v>
      </c>
      <c r="F778" s="15" t="s">
        <v>426</v>
      </c>
      <c r="G778" s="15"/>
      <c r="H778" s="15"/>
      <c r="I778" s="15"/>
      <c r="J778" s="16" t="s">
        <v>1502</v>
      </c>
      <c r="K778" s="17" t="s">
        <v>1211</v>
      </c>
      <c r="L778" t="str">
        <f>VLOOKUP($K778,[1]Sheet1!$E$28:$F$21964,1,FALSE)</f>
        <v>4420902030</v>
      </c>
      <c r="M778" t="str">
        <f>VLOOKUP($K778,[1]Sheet1!$E$28:$F$21964,2,FALSE)</f>
        <v>제94류에해당하지않는그밖의가구
/&lt;삭제&gt;</v>
      </c>
    </row>
    <row r="779" spans="1:13" ht="18" customHeight="1" x14ac:dyDescent="0.3">
      <c r="A779" s="8" t="str">
        <f t="shared" si="52"/>
        <v>4420</v>
      </c>
      <c r="B779" s="8" t="str">
        <f t="shared" si="53"/>
        <v>90</v>
      </c>
      <c r="C779" s="8" t="str">
        <f t="shared" si="54"/>
        <v>20</v>
      </c>
      <c r="D779" s="8" t="str">
        <f t="shared" si="55"/>
        <v>90</v>
      </c>
      <c r="E779" s="14" t="s">
        <v>1212</v>
      </c>
      <c r="F779" s="15" t="s">
        <v>426</v>
      </c>
      <c r="G779" s="15"/>
      <c r="H779" s="15"/>
      <c r="I779" s="15"/>
      <c r="J779" s="16" t="s">
        <v>1502</v>
      </c>
      <c r="K779" s="17" t="s">
        <v>1213</v>
      </c>
      <c r="L779" t="str">
        <f>VLOOKUP($K779,[1]Sheet1!$E$28:$F$21964,1,FALSE)</f>
        <v>4420902090</v>
      </c>
      <c r="M779" t="str">
        <f>VLOOKUP($K779,[1]Sheet1!$E$28:$F$21964,2,FALSE)</f>
        <v>기타
/&lt;삭제&gt;</v>
      </c>
    </row>
    <row r="780" spans="1:13" ht="18" customHeight="1" x14ac:dyDescent="0.3">
      <c r="A780" s="8" t="str">
        <f t="shared" ref="A780:A843" si="56">LEFT(K780,4)</f>
        <v>4420</v>
      </c>
      <c r="B780" s="8" t="str">
        <f t="shared" ref="B780:B843" si="57">MID(K780,5,2)</f>
        <v>90</v>
      </c>
      <c r="C780" s="8" t="str">
        <f t="shared" ref="C780:C843" si="58">MID(K780,7,2)</f>
        <v>90</v>
      </c>
      <c r="D780" s="8" t="str">
        <f t="shared" ref="D780:D843" si="59">MID(K780,9,2)</f>
        <v>10</v>
      </c>
      <c r="E780" s="26" t="s">
        <v>1214</v>
      </c>
      <c r="F780" s="10" t="s">
        <v>426</v>
      </c>
      <c r="G780" s="10"/>
      <c r="H780" s="10"/>
      <c r="I780" s="10"/>
      <c r="J780" s="11"/>
      <c r="K780" s="12" t="s">
        <v>1215</v>
      </c>
      <c r="L780" t="str">
        <f>VLOOKUP($K780,[1]Sheet1!$E$28:$F$21964,1,FALSE)</f>
        <v>4420909010</v>
      </c>
      <c r="M780" t="str">
        <f>VLOOKUP($K780,[1]Sheet1!$E$28:$F$21964,2,FALSE)</f>
        <v xml:space="preserve">담배용상자와신변장식용품용상자
/담배용상자와신변장식용품용상자
</v>
      </c>
    </row>
    <row r="781" spans="1:13" ht="18" customHeight="1" x14ac:dyDescent="0.3">
      <c r="A781" s="8" t="str">
        <f t="shared" si="56"/>
        <v>4420</v>
      </c>
      <c r="B781" s="8" t="str">
        <f t="shared" si="57"/>
        <v>90</v>
      </c>
      <c r="C781" s="8" t="str">
        <f t="shared" si="58"/>
        <v>90</v>
      </c>
      <c r="D781" s="8" t="str">
        <f t="shared" si="59"/>
        <v>20</v>
      </c>
      <c r="E781" s="26" t="s">
        <v>1216</v>
      </c>
      <c r="F781" s="10" t="s">
        <v>426</v>
      </c>
      <c r="G781" s="10"/>
      <c r="H781" s="10"/>
      <c r="I781" s="10"/>
      <c r="J781" s="11"/>
      <c r="K781" s="12" t="s">
        <v>1217</v>
      </c>
      <c r="L781" t="str">
        <f>VLOOKUP($K781,[1]Sheet1!$E$28:$F$21964,1,FALSE)</f>
        <v>4420909020</v>
      </c>
      <c r="M781" t="str">
        <f>VLOOKUP($K781,[1]Sheet1!$E$28:$F$21964,2,FALSE)</f>
        <v xml:space="preserve">제94류에해당하지않는그밖의가구
/제94류에해당하지않는그밖의가구
</v>
      </c>
    </row>
    <row r="782" spans="1:13" ht="18" customHeight="1" x14ac:dyDescent="0.3">
      <c r="A782" s="8" t="str">
        <f t="shared" si="56"/>
        <v>4420</v>
      </c>
      <c r="B782" s="8" t="str">
        <f t="shared" si="57"/>
        <v>90</v>
      </c>
      <c r="C782" s="8" t="str">
        <f t="shared" si="58"/>
        <v>90</v>
      </c>
      <c r="D782" s="8" t="str">
        <f t="shared" si="59"/>
        <v>90</v>
      </c>
      <c r="E782" s="26" t="s">
        <v>8</v>
      </c>
      <c r="F782" s="10" t="s">
        <v>426</v>
      </c>
      <c r="G782" s="10"/>
      <c r="H782" s="10"/>
      <c r="I782" s="10"/>
      <c r="J782" s="11"/>
      <c r="K782" s="12" t="s">
        <v>1218</v>
      </c>
      <c r="L782" t="str">
        <f>VLOOKUP($K782,[1]Sheet1!$E$28:$F$21964,1,FALSE)</f>
        <v>4420909090</v>
      </c>
      <c r="M782" t="str">
        <f>VLOOKUP($K782,[1]Sheet1!$E$28:$F$21964,2,FALSE)</f>
        <v xml:space="preserve">기타
/기타
</v>
      </c>
    </row>
    <row r="783" spans="1:13" ht="18" customHeight="1" x14ac:dyDescent="0.3">
      <c r="A783" s="8" t="str">
        <f t="shared" si="56"/>
        <v>4421</v>
      </c>
      <c r="B783" s="8" t="str">
        <f t="shared" si="57"/>
        <v>10</v>
      </c>
      <c r="C783" s="8" t="str">
        <f t="shared" si="58"/>
        <v>00</v>
      </c>
      <c r="D783" s="8" t="str">
        <f t="shared" si="59"/>
        <v>00</v>
      </c>
      <c r="E783" s="26" t="s">
        <v>1219</v>
      </c>
      <c r="F783" s="10" t="s">
        <v>426</v>
      </c>
      <c r="G783" s="10"/>
      <c r="H783" s="10"/>
      <c r="I783" s="10"/>
      <c r="J783" s="11"/>
      <c r="K783" s="12" t="s">
        <v>1220</v>
      </c>
      <c r="L783" t="str">
        <f>VLOOKUP($K783,[1]Sheet1!$E$28:$F$21964,1,FALSE)</f>
        <v>4421100000</v>
      </c>
      <c r="M783" t="str">
        <f>VLOOKUP($K783,[1]Sheet1!$E$28:$F$21964,2,FALSE)</f>
        <v xml:space="preserve">옷걸이
/옷걸이
</v>
      </c>
    </row>
    <row r="784" spans="1:13" ht="18" customHeight="1" x14ac:dyDescent="0.3">
      <c r="A784" s="8" t="str">
        <f t="shared" si="56"/>
        <v>4421</v>
      </c>
      <c r="B784" s="8" t="str">
        <f t="shared" si="57"/>
        <v>20</v>
      </c>
      <c r="C784" s="8" t="str">
        <f t="shared" si="58"/>
        <v>00</v>
      </c>
      <c r="D784" s="8" t="str">
        <f t="shared" si="59"/>
        <v>00</v>
      </c>
      <c r="E784" s="26" t="s">
        <v>1221</v>
      </c>
      <c r="F784" s="10" t="s">
        <v>1500</v>
      </c>
      <c r="G784" s="10"/>
      <c r="H784" s="10"/>
      <c r="I784" s="10"/>
      <c r="J784" s="46" t="s">
        <v>1577</v>
      </c>
      <c r="K784" s="12" t="s">
        <v>1222</v>
      </c>
      <c r="L784" t="str">
        <f>VLOOKUP($K784,[1]Sheet1!$E$28:$F$21964,1,FALSE)</f>
        <v>4421200000</v>
      </c>
      <c r="M784" t="str">
        <f>VLOOKUP($K784,[1]Sheet1!$E$28:$F$21964,2,FALSE)</f>
        <v>&lt;신설&gt;/관(棺)</v>
      </c>
    </row>
    <row r="785" spans="1:13" ht="18" customHeight="1" x14ac:dyDescent="0.3">
      <c r="A785" s="8" t="str">
        <f t="shared" si="56"/>
        <v>4421</v>
      </c>
      <c r="B785" s="8" t="str">
        <f t="shared" si="57"/>
        <v>90</v>
      </c>
      <c r="C785" s="8" t="str">
        <f t="shared" si="58"/>
        <v>10</v>
      </c>
      <c r="D785" s="8" t="str">
        <f t="shared" si="59"/>
        <v>10</v>
      </c>
      <c r="E785" s="33" t="s">
        <v>1223</v>
      </c>
      <c r="F785" s="15" t="s">
        <v>426</v>
      </c>
      <c r="G785" s="15"/>
      <c r="H785" s="15"/>
      <c r="I785" s="15"/>
      <c r="J785" s="50" t="s">
        <v>286</v>
      </c>
      <c r="K785" s="2" t="s">
        <v>1224</v>
      </c>
      <c r="L785" t="e">
        <f>VLOOKUP($K785,[1]Sheet1!$E$28:$F$21964,1,FALSE)</f>
        <v>#N/A</v>
      </c>
      <c r="M785" t="e">
        <f>VLOOKUP($K785,[1]Sheet1!$E$28:$F$21964,2,FALSE)</f>
        <v>#N/A</v>
      </c>
    </row>
    <row r="786" spans="1:13" ht="18" customHeight="1" x14ac:dyDescent="0.3">
      <c r="A786" s="8" t="str">
        <f t="shared" si="56"/>
        <v>4421</v>
      </c>
      <c r="B786" s="8" t="str">
        <f t="shared" si="57"/>
        <v>90</v>
      </c>
      <c r="C786" s="8" t="str">
        <f t="shared" si="58"/>
        <v>10</v>
      </c>
      <c r="D786" s="8" t="str">
        <f t="shared" si="59"/>
        <v>90</v>
      </c>
      <c r="E786" s="33" t="s">
        <v>1225</v>
      </c>
      <c r="F786" s="15" t="s">
        <v>426</v>
      </c>
      <c r="G786" s="15"/>
      <c r="H786" s="15"/>
      <c r="I786" s="15"/>
      <c r="J786" s="50" t="s">
        <v>286</v>
      </c>
      <c r="K786" s="2" t="s">
        <v>1226</v>
      </c>
      <c r="L786" t="e">
        <f>VLOOKUP($K786,[1]Sheet1!$E$28:$F$21964,1,FALSE)</f>
        <v>#N/A</v>
      </c>
      <c r="M786" t="e">
        <f>VLOOKUP($K786,[1]Sheet1!$E$28:$F$21964,2,FALSE)</f>
        <v>#N/A</v>
      </c>
    </row>
    <row r="787" spans="1:13" ht="18" customHeight="1" x14ac:dyDescent="0.3">
      <c r="A787" s="8" t="str">
        <f t="shared" si="56"/>
        <v>4421</v>
      </c>
      <c r="B787" s="8" t="str">
        <f t="shared" si="57"/>
        <v>90</v>
      </c>
      <c r="C787" s="8" t="str">
        <f t="shared" si="58"/>
        <v>20</v>
      </c>
      <c r="D787" s="8" t="str">
        <f t="shared" si="59"/>
        <v>00</v>
      </c>
      <c r="E787" s="33" t="s">
        <v>1227</v>
      </c>
      <c r="F787" s="15" t="s">
        <v>426</v>
      </c>
      <c r="G787" s="15"/>
      <c r="H787" s="15"/>
      <c r="I787" s="15"/>
      <c r="J787" s="50" t="s">
        <v>286</v>
      </c>
      <c r="K787" s="2" t="s">
        <v>1228</v>
      </c>
      <c r="L787" t="e">
        <f>VLOOKUP($K787,[1]Sheet1!$E$28:$F$21964,1,FALSE)</f>
        <v>#N/A</v>
      </c>
      <c r="M787" t="e">
        <f>VLOOKUP($K787,[1]Sheet1!$E$28:$F$21964,2,FALSE)</f>
        <v>#N/A</v>
      </c>
    </row>
    <row r="788" spans="1:13" ht="18" customHeight="1" x14ac:dyDescent="0.3">
      <c r="A788" s="8" t="str">
        <f t="shared" si="56"/>
        <v>4421</v>
      </c>
      <c r="B788" s="8" t="str">
        <f t="shared" si="57"/>
        <v>90</v>
      </c>
      <c r="C788" s="8" t="str">
        <f t="shared" si="58"/>
        <v>30</v>
      </c>
      <c r="D788" s="8" t="str">
        <f t="shared" si="59"/>
        <v>00</v>
      </c>
      <c r="E788" s="33" t="s">
        <v>1229</v>
      </c>
      <c r="F788" s="15" t="s">
        <v>426</v>
      </c>
      <c r="G788" s="15"/>
      <c r="H788" s="15"/>
      <c r="I788" s="15"/>
      <c r="J788" s="50" t="s">
        <v>286</v>
      </c>
      <c r="K788" s="2" t="s">
        <v>1230</v>
      </c>
      <c r="L788" t="e">
        <f>VLOOKUP($K788,[1]Sheet1!$E$28:$F$21964,1,FALSE)</f>
        <v>#N/A</v>
      </c>
      <c r="M788" t="e">
        <f>VLOOKUP($K788,[1]Sheet1!$E$28:$F$21964,2,FALSE)</f>
        <v>#N/A</v>
      </c>
    </row>
    <row r="789" spans="1:13" ht="18" customHeight="1" x14ac:dyDescent="0.3">
      <c r="A789" s="8" t="str">
        <f t="shared" si="56"/>
        <v>4421</v>
      </c>
      <c r="B789" s="8" t="str">
        <f t="shared" si="57"/>
        <v>90</v>
      </c>
      <c r="C789" s="8" t="str">
        <f t="shared" si="58"/>
        <v>40</v>
      </c>
      <c r="D789" s="8" t="str">
        <f t="shared" si="59"/>
        <v>00</v>
      </c>
      <c r="E789" s="33" t="s">
        <v>1231</v>
      </c>
      <c r="F789" s="15" t="s">
        <v>426</v>
      </c>
      <c r="G789" s="15"/>
      <c r="H789" s="15"/>
      <c r="I789" s="15"/>
      <c r="J789" s="50" t="s">
        <v>286</v>
      </c>
      <c r="K789" s="2" t="s">
        <v>1232</v>
      </c>
      <c r="L789" t="e">
        <f>VLOOKUP($K789,[1]Sheet1!$E$28:$F$21964,1,FALSE)</f>
        <v>#N/A</v>
      </c>
      <c r="M789" t="e">
        <f>VLOOKUP($K789,[1]Sheet1!$E$28:$F$21964,2,FALSE)</f>
        <v>#N/A</v>
      </c>
    </row>
    <row r="790" spans="1:13" ht="18" customHeight="1" x14ac:dyDescent="0.3">
      <c r="A790" s="8" t="str">
        <f t="shared" si="56"/>
        <v>4421</v>
      </c>
      <c r="B790" s="8" t="str">
        <f t="shared" si="57"/>
        <v>90</v>
      </c>
      <c r="C790" s="8" t="str">
        <f t="shared" si="58"/>
        <v>50</v>
      </c>
      <c r="D790" s="8" t="str">
        <f t="shared" si="59"/>
        <v>00</v>
      </c>
      <c r="E790" s="33" t="s">
        <v>1233</v>
      </c>
      <c r="F790" s="15" t="s">
        <v>426</v>
      </c>
      <c r="G790" s="15"/>
      <c r="H790" s="15"/>
      <c r="I790" s="15"/>
      <c r="J790" s="50" t="s">
        <v>286</v>
      </c>
      <c r="K790" s="2" t="s">
        <v>1234</v>
      </c>
      <c r="L790" t="e">
        <f>VLOOKUP($K790,[1]Sheet1!$E$28:$F$21964,1,FALSE)</f>
        <v>#N/A</v>
      </c>
      <c r="M790" t="e">
        <f>VLOOKUP($K790,[1]Sheet1!$E$28:$F$21964,2,FALSE)</f>
        <v>#N/A</v>
      </c>
    </row>
    <row r="791" spans="1:13" ht="18" customHeight="1" x14ac:dyDescent="0.3">
      <c r="A791" s="8" t="str">
        <f t="shared" si="56"/>
        <v>4421</v>
      </c>
      <c r="B791" s="8" t="str">
        <f t="shared" si="57"/>
        <v>90</v>
      </c>
      <c r="C791" s="8" t="str">
        <f t="shared" si="58"/>
        <v>90</v>
      </c>
      <c r="D791" s="8" t="str">
        <f t="shared" si="59"/>
        <v>00</v>
      </c>
      <c r="E791" s="33" t="s">
        <v>1235</v>
      </c>
      <c r="F791" s="15" t="s">
        <v>426</v>
      </c>
      <c r="G791" s="15"/>
      <c r="H791" s="15"/>
      <c r="I791" s="15"/>
      <c r="J791" s="50" t="s">
        <v>286</v>
      </c>
      <c r="K791" s="2" t="s">
        <v>1236</v>
      </c>
      <c r="L791" t="e">
        <f>VLOOKUP($K791,[1]Sheet1!$E$28:$F$21964,1,FALSE)</f>
        <v>#N/A</v>
      </c>
      <c r="M791" t="e">
        <f>VLOOKUP($K791,[1]Sheet1!$E$28:$F$21964,2,FALSE)</f>
        <v>#N/A</v>
      </c>
    </row>
    <row r="792" spans="1:13" ht="18" customHeight="1" x14ac:dyDescent="0.3">
      <c r="A792" s="8" t="str">
        <f t="shared" si="56"/>
        <v>4421</v>
      </c>
      <c r="B792" s="8" t="str">
        <f t="shared" si="57"/>
        <v>91</v>
      </c>
      <c r="C792" s="8" t="str">
        <f t="shared" si="58"/>
        <v>10</v>
      </c>
      <c r="D792" s="8" t="str">
        <f t="shared" si="59"/>
        <v>00</v>
      </c>
      <c r="E792" s="14" t="s">
        <v>1237</v>
      </c>
      <c r="F792" s="15" t="s">
        <v>426</v>
      </c>
      <c r="G792" s="15"/>
      <c r="H792" s="15"/>
      <c r="I792" s="15"/>
      <c r="J792" s="16" t="s">
        <v>1502</v>
      </c>
      <c r="K792" s="17" t="s">
        <v>1238</v>
      </c>
      <c r="L792" t="str">
        <f>VLOOKUP($K792,[1]Sheet1!$E$28:$F$21964,1,FALSE)</f>
        <v>4421911000</v>
      </c>
      <c r="M792" t="str">
        <f>VLOOKUP($K792,[1]Sheet1!$E$28:$F$21964,2,FALSE)</f>
        <v>스풀ㆍ콥ㆍ보빈ㆍ재봉사릴과이와유사한것(선반가공한목재의것으로한정한다)
/&lt;삭제&gt;</v>
      </c>
    </row>
    <row r="793" spans="1:13" ht="18" customHeight="1" x14ac:dyDescent="0.3">
      <c r="A793" s="8" t="str">
        <f t="shared" si="56"/>
        <v>4421</v>
      </c>
      <c r="B793" s="8" t="str">
        <f t="shared" si="57"/>
        <v>91</v>
      </c>
      <c r="C793" s="8" t="str">
        <f t="shared" si="58"/>
        <v>20</v>
      </c>
      <c r="D793" s="8" t="str">
        <f t="shared" si="59"/>
        <v>00</v>
      </c>
      <c r="E793" s="14" t="s">
        <v>1239</v>
      </c>
      <c r="F793" s="15" t="s">
        <v>426</v>
      </c>
      <c r="G793" s="15"/>
      <c r="H793" s="15"/>
      <c r="I793" s="15"/>
      <c r="J793" s="16" t="s">
        <v>1502</v>
      </c>
      <c r="K793" s="17" t="s">
        <v>1240</v>
      </c>
      <c r="L793" t="str">
        <f>VLOOKUP($K793,[1]Sheet1!$E$28:$F$21964,1,FALSE)</f>
        <v>4421912000</v>
      </c>
      <c r="M793" t="str">
        <f>VLOOKUP($K793,[1]Sheet1!$E$28:$F$21964,2,FALSE)</f>
        <v>성냥개비의나무,신발용의나무펙(peg)과못
/&lt;삭제&gt;</v>
      </c>
    </row>
    <row r="794" spans="1:13" ht="18" customHeight="1" x14ac:dyDescent="0.3">
      <c r="A794" s="8" t="str">
        <f t="shared" si="56"/>
        <v>4421</v>
      </c>
      <c r="B794" s="8" t="str">
        <f t="shared" si="57"/>
        <v>91</v>
      </c>
      <c r="C794" s="8" t="str">
        <f t="shared" si="58"/>
        <v>30</v>
      </c>
      <c r="D794" s="8" t="str">
        <f t="shared" si="59"/>
        <v>00</v>
      </c>
      <c r="E794" s="25" t="s">
        <v>1241</v>
      </c>
      <c r="F794" s="10" t="s">
        <v>426</v>
      </c>
      <c r="G794" s="10"/>
      <c r="H794" s="10"/>
      <c r="I794" s="10"/>
      <c r="J794" s="11"/>
      <c r="K794" s="12" t="s">
        <v>1242</v>
      </c>
      <c r="L794" t="str">
        <f>VLOOKUP($K794,[1]Sheet1!$E$28:$F$21964,1,FALSE)</f>
        <v>4421913000</v>
      </c>
      <c r="M794" t="str">
        <f>VLOOKUP($K794,[1]Sheet1!$E$28:$F$21964,2,FALSE)</f>
        <v xml:space="preserve">이쑤시개
/이쑤시개
</v>
      </c>
    </row>
    <row r="795" spans="1:13" ht="18" customHeight="1" x14ac:dyDescent="0.3">
      <c r="A795" s="8" t="str">
        <f t="shared" si="56"/>
        <v>4421</v>
      </c>
      <c r="B795" s="8" t="str">
        <f t="shared" si="57"/>
        <v>91</v>
      </c>
      <c r="C795" s="8" t="str">
        <f t="shared" si="58"/>
        <v>40</v>
      </c>
      <c r="D795" s="8" t="str">
        <f t="shared" si="59"/>
        <v>00</v>
      </c>
      <c r="E795" s="14" t="s">
        <v>1243</v>
      </c>
      <c r="F795" s="15" t="s">
        <v>426</v>
      </c>
      <c r="G795" s="15"/>
      <c r="H795" s="15"/>
      <c r="I795" s="15"/>
      <c r="J795" s="16" t="s">
        <v>1502</v>
      </c>
      <c r="K795" s="17" t="s">
        <v>1244</v>
      </c>
      <c r="L795" t="str">
        <f>VLOOKUP($K795,[1]Sheet1!$E$28:$F$21964,1,FALSE)</f>
        <v>4421914000</v>
      </c>
      <c r="M795" t="str">
        <f>VLOOKUP($K795,[1]Sheet1!$E$28:$F$21964,2,FALSE)</f>
        <v>포장용의목재블록
/&lt;삭제&gt;</v>
      </c>
    </row>
    <row r="796" spans="1:13" ht="18" customHeight="1" x14ac:dyDescent="0.3">
      <c r="A796" s="8" t="str">
        <f t="shared" si="56"/>
        <v>4421</v>
      </c>
      <c r="B796" s="8" t="str">
        <f t="shared" si="57"/>
        <v>91</v>
      </c>
      <c r="C796" s="8" t="str">
        <f t="shared" si="58"/>
        <v>50</v>
      </c>
      <c r="D796" s="8" t="str">
        <f t="shared" si="59"/>
        <v>00</v>
      </c>
      <c r="E796" s="25" t="s">
        <v>1245</v>
      </c>
      <c r="F796" s="10" t="s">
        <v>426</v>
      </c>
      <c r="G796" s="10"/>
      <c r="H796" s="10"/>
      <c r="I796" s="10"/>
      <c r="J796" s="11"/>
      <c r="K796" s="12" t="s">
        <v>1246</v>
      </c>
      <c r="L796" t="str">
        <f>VLOOKUP($K796,[1]Sheet1!$E$28:$F$21964,1,FALSE)</f>
        <v>4421915000</v>
      </c>
      <c r="M796" t="str">
        <f>VLOOKUP($K796,[1]Sheet1!$E$28:$F$21964,2,FALSE)</f>
        <v xml:space="preserve">부채ㆍ핸드스크린(기계식이아닌것으로한정한다)ㆍ이들의살과자루(살ㆍ자루의부분품을포함한다)
/부채ㆍ핸드스크린(기계식이아닌것으로한정한다)ㆍ이들의살과자루(살ㆍ자루의부분품을포함한다)
</v>
      </c>
    </row>
    <row r="797" spans="1:13" ht="18" customHeight="1" x14ac:dyDescent="0.3">
      <c r="A797" s="8" t="str">
        <f t="shared" si="56"/>
        <v>4421</v>
      </c>
      <c r="B797" s="8" t="str">
        <f t="shared" si="57"/>
        <v>91</v>
      </c>
      <c r="C797" s="8" t="str">
        <f t="shared" si="58"/>
        <v>90</v>
      </c>
      <c r="D797" s="8" t="str">
        <f t="shared" si="59"/>
        <v>00</v>
      </c>
      <c r="E797" s="25" t="s">
        <v>8</v>
      </c>
      <c r="F797" s="10" t="s">
        <v>426</v>
      </c>
      <c r="G797" s="10"/>
      <c r="H797" s="10"/>
      <c r="I797" s="10"/>
      <c r="J797" s="11"/>
      <c r="K797" s="12" t="s">
        <v>1247</v>
      </c>
      <c r="L797" t="str">
        <f>VLOOKUP($K797,[1]Sheet1!$E$28:$F$21964,1,FALSE)</f>
        <v>4421919000</v>
      </c>
      <c r="M797" t="str">
        <f>VLOOKUP($K797,[1]Sheet1!$E$28:$F$21964,2,FALSE)</f>
        <v xml:space="preserve">기타
/기타
</v>
      </c>
    </row>
    <row r="798" spans="1:13" ht="18" customHeight="1" x14ac:dyDescent="0.3">
      <c r="A798" s="8" t="str">
        <f t="shared" si="56"/>
        <v>4421</v>
      </c>
      <c r="B798" s="8" t="str">
        <f t="shared" si="57"/>
        <v>99</v>
      </c>
      <c r="C798" s="8" t="str">
        <f t="shared" si="58"/>
        <v>10</v>
      </c>
      <c r="D798" s="8" t="str">
        <f t="shared" si="59"/>
        <v>00</v>
      </c>
      <c r="E798" s="25" t="s">
        <v>1248</v>
      </c>
      <c r="F798" s="10" t="s">
        <v>426</v>
      </c>
      <c r="G798" s="10"/>
      <c r="H798" s="10"/>
      <c r="I798" s="10"/>
      <c r="J798" s="11"/>
      <c r="K798" s="12" t="s">
        <v>1249</v>
      </c>
      <c r="L798" t="str">
        <f>VLOOKUP($K798,[1]Sheet1!$E$28:$F$21964,1,FALSE)</f>
        <v>4421991000</v>
      </c>
      <c r="M798" t="str">
        <f>VLOOKUP($K798,[1]Sheet1!$E$28:$F$21964,2,FALSE)</f>
        <v xml:space="preserve">스풀ㆍ콥ㆍ보빈ㆍ재봉사릴과이와유사한것(선반가공한목재의것으로한정한다)
/스풀ㆍ콥ㆍ보빈ㆍ재봉사릴과이와유사한것(선반가공한목재의것으로한정한다)
</v>
      </c>
    </row>
    <row r="799" spans="1:13" ht="18" customHeight="1" x14ac:dyDescent="0.3">
      <c r="A799" s="8" t="str">
        <f t="shared" si="56"/>
        <v>4421</v>
      </c>
      <c r="B799" s="8" t="str">
        <f t="shared" si="57"/>
        <v>99</v>
      </c>
      <c r="C799" s="8" t="str">
        <f t="shared" si="58"/>
        <v>20</v>
      </c>
      <c r="D799" s="8" t="str">
        <f t="shared" si="59"/>
        <v>00</v>
      </c>
      <c r="E799" s="14" t="s">
        <v>1250</v>
      </c>
      <c r="F799" s="15" t="s">
        <v>426</v>
      </c>
      <c r="G799" s="15"/>
      <c r="H799" s="15"/>
      <c r="I799" s="15"/>
      <c r="J799" s="16" t="s">
        <v>1502</v>
      </c>
      <c r="K799" s="17" t="s">
        <v>1251</v>
      </c>
      <c r="L799" t="str">
        <f>VLOOKUP($K799,[1]Sheet1!$E$28:$F$21964,1,FALSE)</f>
        <v>4421992000</v>
      </c>
      <c r="M799" t="str">
        <f>VLOOKUP($K799,[1]Sheet1!$E$28:$F$21964,2,FALSE)</f>
        <v>성냥개비의나무,신발용의나무펙(peg)과못
/&lt;삭제&gt;</v>
      </c>
    </row>
    <row r="800" spans="1:13" ht="18" customHeight="1" x14ac:dyDescent="0.3">
      <c r="A800" s="8" t="str">
        <f t="shared" si="56"/>
        <v>4421</v>
      </c>
      <c r="B800" s="8" t="str">
        <f t="shared" si="57"/>
        <v>99</v>
      </c>
      <c r="C800" s="8" t="str">
        <f t="shared" si="58"/>
        <v>30</v>
      </c>
      <c r="D800" s="8" t="str">
        <f t="shared" si="59"/>
        <v>00</v>
      </c>
      <c r="E800" s="25" t="s">
        <v>1241</v>
      </c>
      <c r="F800" s="10" t="s">
        <v>426</v>
      </c>
      <c r="G800" s="10"/>
      <c r="H800" s="10"/>
      <c r="I800" s="10"/>
      <c r="J800" s="11"/>
      <c r="K800" s="12" t="s">
        <v>1252</v>
      </c>
      <c r="L800" t="str">
        <f>VLOOKUP($K800,[1]Sheet1!$E$28:$F$21964,1,FALSE)</f>
        <v>4421993000</v>
      </c>
      <c r="M800" t="str">
        <f>VLOOKUP($K800,[1]Sheet1!$E$28:$F$21964,2,FALSE)</f>
        <v xml:space="preserve">이쑤시개
/이쑤시개
</v>
      </c>
    </row>
    <row r="801" spans="1:13" ht="18" customHeight="1" x14ac:dyDescent="0.3">
      <c r="A801" s="8" t="str">
        <f t="shared" si="56"/>
        <v>4421</v>
      </c>
      <c r="B801" s="8" t="str">
        <f t="shared" si="57"/>
        <v>99</v>
      </c>
      <c r="C801" s="8" t="str">
        <f t="shared" si="58"/>
        <v>40</v>
      </c>
      <c r="D801" s="8" t="str">
        <f t="shared" si="59"/>
        <v>00</v>
      </c>
      <c r="E801" s="25" t="s">
        <v>1253</v>
      </c>
      <c r="F801" s="10" t="s">
        <v>426</v>
      </c>
      <c r="G801" s="10"/>
      <c r="H801" s="10"/>
      <c r="I801" s="10"/>
      <c r="J801" s="11"/>
      <c r="K801" s="12" t="s">
        <v>1254</v>
      </c>
      <c r="L801" t="str">
        <f>VLOOKUP($K801,[1]Sheet1!$E$28:$F$21964,1,FALSE)</f>
        <v>4421994000</v>
      </c>
      <c r="M801" t="str">
        <f>VLOOKUP($K801,[1]Sheet1!$E$28:$F$21964,2,FALSE)</f>
        <v xml:space="preserve">포장용의목재블록
/포장용의목재블록
</v>
      </c>
    </row>
    <row r="802" spans="1:13" ht="18" customHeight="1" x14ac:dyDescent="0.3">
      <c r="A802" s="8" t="str">
        <f t="shared" si="56"/>
        <v>4421</v>
      </c>
      <c r="B802" s="8" t="str">
        <f t="shared" si="57"/>
        <v>99</v>
      </c>
      <c r="C802" s="8" t="str">
        <f t="shared" si="58"/>
        <v>50</v>
      </c>
      <c r="D802" s="8" t="str">
        <f t="shared" si="59"/>
        <v>00</v>
      </c>
      <c r="E802" s="25" t="s">
        <v>1245</v>
      </c>
      <c r="F802" s="10" t="s">
        <v>426</v>
      </c>
      <c r="G802" s="10"/>
      <c r="H802" s="10"/>
      <c r="I802" s="10"/>
      <c r="J802" s="11"/>
      <c r="K802" s="12" t="s">
        <v>1255</v>
      </c>
      <c r="L802" t="str">
        <f>VLOOKUP($K802,[1]Sheet1!$E$28:$F$21964,1,FALSE)</f>
        <v>4421995000</v>
      </c>
      <c r="M802" t="str">
        <f>VLOOKUP($K802,[1]Sheet1!$E$28:$F$21964,2,FALSE)</f>
        <v xml:space="preserve">부채ㆍ핸드스크린(기계식이아닌것으로한정한다)ㆍ이들의살과자루(살ㆍ자루의부분품을포함한다)
/부채ㆍ핸드스크린(기계식이아닌것으로한정한다)ㆍ이들의살과자루(살ㆍ자루의부분품을포함한다)
</v>
      </c>
    </row>
    <row r="803" spans="1:13" ht="18" customHeight="1" x14ac:dyDescent="0.3">
      <c r="A803" s="8" t="str">
        <f t="shared" si="56"/>
        <v>4421</v>
      </c>
      <c r="B803" s="8" t="str">
        <f t="shared" si="57"/>
        <v>99</v>
      </c>
      <c r="C803" s="8" t="str">
        <f t="shared" si="58"/>
        <v>90</v>
      </c>
      <c r="D803" s="8" t="str">
        <f t="shared" si="59"/>
        <v>00</v>
      </c>
      <c r="E803" s="25" t="s">
        <v>8</v>
      </c>
      <c r="F803" s="10" t="s">
        <v>426</v>
      </c>
      <c r="G803" s="10"/>
      <c r="H803" s="10"/>
      <c r="I803" s="10"/>
      <c r="J803" s="11"/>
      <c r="K803" s="12" t="s">
        <v>1256</v>
      </c>
      <c r="L803" t="str">
        <f>VLOOKUP($K803,[1]Sheet1!$E$28:$F$21964,1,FALSE)</f>
        <v>4421999000</v>
      </c>
      <c r="M803" t="str">
        <f>VLOOKUP($K803,[1]Sheet1!$E$28:$F$21964,2,FALSE)</f>
        <v xml:space="preserve">기타
/기타
</v>
      </c>
    </row>
    <row r="804" spans="1:13" ht="18" customHeight="1" x14ac:dyDescent="0.3">
      <c r="A804" s="8" t="str">
        <f t="shared" si="56"/>
        <v>4501</v>
      </c>
      <c r="B804" s="8" t="str">
        <f t="shared" si="57"/>
        <v>10</v>
      </c>
      <c r="C804" s="8" t="str">
        <f t="shared" si="58"/>
        <v>00</v>
      </c>
      <c r="D804" s="8" t="str">
        <f t="shared" si="59"/>
        <v>00</v>
      </c>
      <c r="E804" s="25" t="s">
        <v>1257</v>
      </c>
      <c r="F804" s="10" t="s">
        <v>1</v>
      </c>
      <c r="G804" s="10"/>
      <c r="H804" s="10"/>
      <c r="I804" s="10"/>
      <c r="J804" s="11"/>
      <c r="K804" s="12" t="s">
        <v>1258</v>
      </c>
      <c r="L804" t="str">
        <f>VLOOKUP($K804,[1]Sheet1!$E$28:$F$21964,1,FALSE)</f>
        <v>4501100000</v>
      </c>
      <c r="M804" t="str">
        <f>VLOOKUP($K804,[1]Sheet1!$E$28:$F$21964,2,FALSE)</f>
        <v xml:space="preserve">천연코르크(cork)(가공하지않은것이나단순히가공한것으로한정한다)
/천연코르크(cork)(가공하지않은것이나단순히가공한것으로한정한다)
</v>
      </c>
    </row>
    <row r="805" spans="1:13" ht="18" customHeight="1" x14ac:dyDescent="0.3">
      <c r="A805" s="8" t="str">
        <f t="shared" si="56"/>
        <v>4501</v>
      </c>
      <c r="B805" s="8" t="str">
        <f t="shared" si="57"/>
        <v>90</v>
      </c>
      <c r="C805" s="8" t="str">
        <f t="shared" si="58"/>
        <v>00</v>
      </c>
      <c r="D805" s="8" t="str">
        <f t="shared" si="59"/>
        <v>00</v>
      </c>
      <c r="E805" s="26" t="s">
        <v>8</v>
      </c>
      <c r="F805" s="10" t="s">
        <v>1</v>
      </c>
      <c r="G805" s="10"/>
      <c r="H805" s="10"/>
      <c r="I805" s="10"/>
      <c r="J805" s="11"/>
      <c r="K805" s="12" t="s">
        <v>1259</v>
      </c>
      <c r="L805" t="str">
        <f>VLOOKUP($K805,[1]Sheet1!$E$28:$F$21964,1,FALSE)</f>
        <v>4501900000</v>
      </c>
      <c r="M805" t="str">
        <f>VLOOKUP($K805,[1]Sheet1!$E$28:$F$21964,2,FALSE)</f>
        <v xml:space="preserve">기타
/기타
</v>
      </c>
    </row>
    <row r="806" spans="1:13" ht="18" customHeight="1" x14ac:dyDescent="0.3">
      <c r="A806" s="8" t="str">
        <f t="shared" si="56"/>
        <v>4502</v>
      </c>
      <c r="B806" s="8" t="str">
        <f t="shared" si="57"/>
        <v>00</v>
      </c>
      <c r="C806" s="8" t="str">
        <f t="shared" si="58"/>
        <v>00</v>
      </c>
      <c r="D806" s="8" t="str">
        <f t="shared" si="59"/>
        <v>00</v>
      </c>
      <c r="E806" s="25" t="s">
        <v>1260</v>
      </c>
      <c r="F806" s="10" t="s">
        <v>1</v>
      </c>
      <c r="G806" s="10"/>
      <c r="H806" s="10"/>
      <c r="I806" s="10"/>
      <c r="J806" s="11"/>
      <c r="K806" s="12" t="s">
        <v>1261</v>
      </c>
      <c r="L806" t="str">
        <f>VLOOKUP($K806,[1]Sheet1!$E$28:$F$21964,1,FALSE)</f>
        <v>4502000000</v>
      </c>
      <c r="M806" t="str">
        <f>VLOOKUP($K806,[1]Sheet1!$E$28:$F$21964,2,FALSE)</f>
        <v xml:space="preserve">천연코르크(cork)[외피를제거한것,거칠게각을만든것,직사각형(정사각형을포함한다)의블록모양ㆍ판모양ㆍ시트(sheet)모양ㆍ스트립(strip)모양인것으로한정하고,각이예리한마개용블랭크(blank)를포함한다]
/천연코르크(cork)[외피를제거한것,거칠게각을만든것,직사각형(정사각형을포함한다)의블록모양ㆍ판모양ㆍ시트(sheet)모양ㆍ스트립(strip)모양인것으로한정하고,각이예리한마개용블랭크(blank)를포함한다]
</v>
      </c>
    </row>
    <row r="807" spans="1:13" ht="18" customHeight="1" x14ac:dyDescent="0.3">
      <c r="A807" s="8" t="str">
        <f t="shared" si="56"/>
        <v>4503</v>
      </c>
      <c r="B807" s="8" t="str">
        <f t="shared" si="57"/>
        <v>10</v>
      </c>
      <c r="C807" s="8" t="str">
        <f t="shared" si="58"/>
        <v>00</v>
      </c>
      <c r="D807" s="8" t="str">
        <f t="shared" si="59"/>
        <v>00</v>
      </c>
      <c r="E807" s="26" t="s">
        <v>1262</v>
      </c>
      <c r="F807" s="10" t="s">
        <v>1</v>
      </c>
      <c r="G807" s="10"/>
      <c r="H807" s="10"/>
      <c r="I807" s="10"/>
      <c r="J807" s="11"/>
      <c r="K807" s="12" t="s">
        <v>1263</v>
      </c>
      <c r="L807" t="str">
        <f>VLOOKUP($K807,[1]Sheet1!$E$28:$F$21964,1,FALSE)</f>
        <v>4503100000</v>
      </c>
      <c r="M807" t="str">
        <f>VLOOKUP($K807,[1]Sheet1!$E$28:$F$21964,2,FALSE)</f>
        <v xml:space="preserve">마개
/마개
</v>
      </c>
    </row>
    <row r="808" spans="1:13" ht="18" customHeight="1" x14ac:dyDescent="0.3">
      <c r="A808" s="8" t="str">
        <f t="shared" si="56"/>
        <v>4503</v>
      </c>
      <c r="B808" s="8" t="str">
        <f t="shared" si="57"/>
        <v>90</v>
      </c>
      <c r="C808" s="8" t="str">
        <f t="shared" si="58"/>
        <v>00</v>
      </c>
      <c r="D808" s="8" t="str">
        <f t="shared" si="59"/>
        <v>00</v>
      </c>
      <c r="E808" s="26" t="s">
        <v>8</v>
      </c>
      <c r="F808" s="10" t="s">
        <v>1</v>
      </c>
      <c r="G808" s="10"/>
      <c r="H808" s="10"/>
      <c r="I808" s="10"/>
      <c r="J808" s="11"/>
      <c r="K808" s="12" t="s">
        <v>1264</v>
      </c>
      <c r="L808" t="str">
        <f>VLOOKUP($K808,[1]Sheet1!$E$28:$F$21964,1,FALSE)</f>
        <v>4503900000</v>
      </c>
      <c r="M808" t="str">
        <f>VLOOKUP($K808,[1]Sheet1!$E$28:$F$21964,2,FALSE)</f>
        <v xml:space="preserve">기타
/기타
</v>
      </c>
    </row>
    <row r="809" spans="1:13" ht="18" customHeight="1" x14ac:dyDescent="0.3">
      <c r="A809" s="8" t="str">
        <f t="shared" si="56"/>
        <v>4504</v>
      </c>
      <c r="B809" s="8" t="str">
        <f t="shared" si="57"/>
        <v>10</v>
      </c>
      <c r="C809" s="8" t="str">
        <f t="shared" si="58"/>
        <v>00</v>
      </c>
      <c r="D809" s="8" t="str">
        <f t="shared" si="59"/>
        <v>00</v>
      </c>
      <c r="E809" s="25" t="s">
        <v>1265</v>
      </c>
      <c r="F809" s="10" t="s">
        <v>1</v>
      </c>
      <c r="G809" s="10"/>
      <c r="H809" s="10"/>
      <c r="I809" s="10"/>
      <c r="J809" s="11"/>
      <c r="K809" s="12" t="s">
        <v>1266</v>
      </c>
      <c r="L809" t="str">
        <f>VLOOKUP($K809,[1]Sheet1!$E$28:$F$21964,1,FALSE)</f>
        <v>4504100000</v>
      </c>
      <c r="M809" t="str">
        <f>VLOOKUP($K809,[1]Sheet1!$E$28:$F$21964,2,FALSE)</f>
        <v xml:space="preserve">블록ㆍ판ㆍ시트(sheet)ㆍ스트립(strip)ㆍ타일(어떤모양이라도상관없다)ㆍ솔리드실린더(solidcylinder)(디스크를포함한다)
/블록ㆍ판ㆍ시트(sheet)ㆍ스트립(strip)ㆍ타일(어떤모양이라도상관없다)ㆍ솔리드실린더(solidcylinder)(디스크를포함한다)
</v>
      </c>
    </row>
    <row r="810" spans="1:13" ht="18" customHeight="1" x14ac:dyDescent="0.3">
      <c r="A810" s="8" t="str">
        <f t="shared" si="56"/>
        <v>4504</v>
      </c>
      <c r="B810" s="8" t="str">
        <f t="shared" si="57"/>
        <v>90</v>
      </c>
      <c r="C810" s="8" t="str">
        <f t="shared" si="58"/>
        <v>00</v>
      </c>
      <c r="D810" s="8" t="str">
        <f t="shared" si="59"/>
        <v>00</v>
      </c>
      <c r="E810" s="26" t="s">
        <v>8</v>
      </c>
      <c r="F810" s="10" t="s">
        <v>1</v>
      </c>
      <c r="G810" s="10"/>
      <c r="H810" s="10"/>
      <c r="I810" s="10"/>
      <c r="J810" s="11"/>
      <c r="K810" s="12" t="s">
        <v>1267</v>
      </c>
      <c r="L810" t="str">
        <f>VLOOKUP($K810,[1]Sheet1!$E$28:$F$21964,1,FALSE)</f>
        <v>4504900000</v>
      </c>
      <c r="M810" t="str">
        <f>VLOOKUP($K810,[1]Sheet1!$E$28:$F$21964,2,FALSE)</f>
        <v xml:space="preserve">기타
/기타
</v>
      </c>
    </row>
    <row r="811" spans="1:13" ht="18" customHeight="1" x14ac:dyDescent="0.3">
      <c r="A811" s="8" t="str">
        <f t="shared" si="56"/>
        <v>4601</v>
      </c>
      <c r="B811" s="8" t="str">
        <f t="shared" si="57"/>
        <v>21</v>
      </c>
      <c r="C811" s="8" t="str">
        <f t="shared" si="58"/>
        <v>10</v>
      </c>
      <c r="D811" s="8" t="str">
        <f t="shared" si="59"/>
        <v>00</v>
      </c>
      <c r="E811" s="27" t="s">
        <v>1268</v>
      </c>
      <c r="F811" s="10" t="s">
        <v>1</v>
      </c>
      <c r="G811" s="10"/>
      <c r="H811" s="10"/>
      <c r="I811" s="10"/>
      <c r="J811" s="11"/>
      <c r="K811" s="11" t="s">
        <v>1269</v>
      </c>
      <c r="L811" t="str">
        <f>VLOOKUP($K811,[1]Sheet1!$E$28:$F$21964,1,FALSE)</f>
        <v>4601211000</v>
      </c>
      <c r="M811" t="str">
        <f>VLOOKUP($K811,[1]Sheet1!$E$28:$F$21964,2,FALSE)</f>
        <v xml:space="preserve">매트류
/매트류
</v>
      </c>
    </row>
    <row r="812" spans="1:13" ht="18" customHeight="1" x14ac:dyDescent="0.3">
      <c r="A812" s="8" t="str">
        <f t="shared" si="56"/>
        <v>4601</v>
      </c>
      <c r="B812" s="8" t="str">
        <f t="shared" si="57"/>
        <v>21</v>
      </c>
      <c r="C812" s="8" t="str">
        <f t="shared" si="58"/>
        <v>20</v>
      </c>
      <c r="D812" s="8" t="str">
        <f t="shared" si="59"/>
        <v>00</v>
      </c>
      <c r="E812" s="27" t="s">
        <v>1270</v>
      </c>
      <c r="F812" s="10" t="s">
        <v>1</v>
      </c>
      <c r="G812" s="10"/>
      <c r="H812" s="10"/>
      <c r="I812" s="10"/>
      <c r="J812" s="11"/>
      <c r="K812" s="11" t="s">
        <v>1271</v>
      </c>
      <c r="L812" t="str">
        <f>VLOOKUP($K812,[1]Sheet1!$E$28:$F$21964,1,FALSE)</f>
        <v>4601212000</v>
      </c>
      <c r="M812" t="str">
        <f>VLOOKUP($K812,[1]Sheet1!$E$28:$F$21964,2,FALSE)</f>
        <v xml:space="preserve">발
/발
</v>
      </c>
    </row>
    <row r="813" spans="1:13" ht="18" customHeight="1" x14ac:dyDescent="0.3">
      <c r="A813" s="8" t="str">
        <f t="shared" si="56"/>
        <v>4601</v>
      </c>
      <c r="B813" s="8" t="str">
        <f t="shared" si="57"/>
        <v>22</v>
      </c>
      <c r="C813" s="8" t="str">
        <f t="shared" si="58"/>
        <v>00</v>
      </c>
      <c r="D813" s="8" t="str">
        <f t="shared" si="59"/>
        <v>00</v>
      </c>
      <c r="E813" s="27" t="s">
        <v>1272</v>
      </c>
      <c r="F813" s="10" t="s">
        <v>1481</v>
      </c>
      <c r="G813" s="10"/>
      <c r="H813" s="10"/>
      <c r="I813" s="10"/>
      <c r="J813" s="46" t="s">
        <v>1579</v>
      </c>
      <c r="K813" s="12">
        <v>4601220000</v>
      </c>
      <c r="L813" t="e">
        <f>VLOOKUP($K813,[1]Sheet1!$E$28:$F$21964,1,FALSE)</f>
        <v>#N/A</v>
      </c>
      <c r="M813" t="e">
        <f>VLOOKUP($K813,[1]Sheet1!$E$28:$F$21964,2,FALSE)</f>
        <v>#N/A</v>
      </c>
    </row>
    <row r="814" spans="1:13" ht="18" customHeight="1" x14ac:dyDescent="0.3">
      <c r="A814" s="8" t="str">
        <f t="shared" si="56"/>
        <v>4601</v>
      </c>
      <c r="B814" s="8" t="str">
        <f t="shared" si="57"/>
        <v>22</v>
      </c>
      <c r="C814" s="8" t="str">
        <f t="shared" si="58"/>
        <v>10</v>
      </c>
      <c r="D814" s="8" t="str">
        <f t="shared" si="59"/>
        <v>00</v>
      </c>
      <c r="E814" s="33" t="s">
        <v>1273</v>
      </c>
      <c r="F814" s="15" t="s">
        <v>1</v>
      </c>
      <c r="G814" s="15"/>
      <c r="H814" s="15"/>
      <c r="I814" s="15"/>
      <c r="J814" s="16" t="s">
        <v>1477</v>
      </c>
      <c r="K814" s="19" t="s">
        <v>1274</v>
      </c>
      <c r="L814" t="str">
        <f>VLOOKUP($K814,[1]Sheet1!$E$28:$F$21964,1,FALSE)</f>
        <v>4601221000</v>
      </c>
      <c r="M814" t="str">
        <f>VLOOKUP($K814,[1]Sheet1!$E$28:$F$21964,2,FALSE)</f>
        <v>매트류
/&lt;삭제&gt;</v>
      </c>
    </row>
    <row r="815" spans="1:13" ht="18" customHeight="1" x14ac:dyDescent="0.3">
      <c r="A815" s="8" t="str">
        <f t="shared" si="56"/>
        <v>4601</v>
      </c>
      <c r="B815" s="8" t="str">
        <f t="shared" si="57"/>
        <v>22</v>
      </c>
      <c r="C815" s="8" t="str">
        <f t="shared" si="58"/>
        <v>20</v>
      </c>
      <c r="D815" s="8" t="str">
        <f t="shared" si="59"/>
        <v>00</v>
      </c>
      <c r="E815" s="33" t="s">
        <v>1275</v>
      </c>
      <c r="F815" s="15" t="s">
        <v>1</v>
      </c>
      <c r="G815" s="15"/>
      <c r="H815" s="15"/>
      <c r="I815" s="15"/>
      <c r="J815" s="16" t="s">
        <v>1477</v>
      </c>
      <c r="K815" s="19" t="s">
        <v>1276</v>
      </c>
      <c r="L815" t="str">
        <f>VLOOKUP($K815,[1]Sheet1!$E$28:$F$21964,1,FALSE)</f>
        <v>4601222000</v>
      </c>
      <c r="M815" t="str">
        <f>VLOOKUP($K815,[1]Sheet1!$E$28:$F$21964,2,FALSE)</f>
        <v>발
/&lt;삭제&gt;</v>
      </c>
    </row>
    <row r="816" spans="1:13" ht="18" customHeight="1" x14ac:dyDescent="0.3">
      <c r="A816" s="8" t="str">
        <f t="shared" si="56"/>
        <v>4601</v>
      </c>
      <c r="B816" s="8" t="str">
        <f t="shared" si="57"/>
        <v>92</v>
      </c>
      <c r="C816" s="8" t="str">
        <f t="shared" si="58"/>
        <v>00</v>
      </c>
      <c r="D816" s="8" t="str">
        <f t="shared" si="59"/>
        <v>00</v>
      </c>
      <c r="E816" s="27" t="s">
        <v>1277</v>
      </c>
      <c r="F816" s="10" t="s">
        <v>1481</v>
      </c>
      <c r="G816" s="10"/>
      <c r="H816" s="10"/>
      <c r="I816" s="10"/>
      <c r="J816" s="46" t="s">
        <v>1579</v>
      </c>
      <c r="K816" s="12" t="s">
        <v>1425</v>
      </c>
      <c r="L816" t="str">
        <f>VLOOKUP($K816,[1]Sheet1!$E$28:$F$21964,1,FALSE)</f>
        <v>4601920000</v>
      </c>
      <c r="M816" t="str">
        <f>VLOOKUP($K816,[1]Sheet1!$E$28:$F$21964,2,FALSE)</f>
        <v xml:space="preserve">&lt;신설&gt;/대나무로만든것
</v>
      </c>
    </row>
    <row r="817" spans="1:13" ht="18" customHeight="1" x14ac:dyDescent="0.3">
      <c r="A817" s="8" t="str">
        <f t="shared" si="56"/>
        <v>4601</v>
      </c>
      <c r="B817" s="8" t="str">
        <f t="shared" si="57"/>
        <v>92</v>
      </c>
      <c r="C817" s="8" t="str">
        <f t="shared" si="58"/>
        <v>10</v>
      </c>
      <c r="D817" s="8" t="str">
        <f t="shared" si="59"/>
        <v>00</v>
      </c>
      <c r="E817" s="33" t="s">
        <v>1278</v>
      </c>
      <c r="F817" s="15" t="s">
        <v>1</v>
      </c>
      <c r="G817" s="15"/>
      <c r="H817" s="15"/>
      <c r="I817" s="15"/>
      <c r="J817" s="16" t="s">
        <v>1477</v>
      </c>
      <c r="K817" s="19" t="s">
        <v>1279</v>
      </c>
      <c r="L817" t="str">
        <f>VLOOKUP($K817,[1]Sheet1!$E$28:$F$21964,1,FALSE)</f>
        <v>4601921000</v>
      </c>
      <c r="M817" t="str">
        <f>VLOOKUP($K817,[1]Sheet1!$E$28:$F$21964,2,FALSE)</f>
        <v>은죽발장(폭이35센티미터미만인것으로한정한다)
/&lt;삭제&gt;</v>
      </c>
    </row>
    <row r="818" spans="1:13" ht="18" customHeight="1" x14ac:dyDescent="0.3">
      <c r="A818" s="8" t="str">
        <f t="shared" si="56"/>
        <v>4601</v>
      </c>
      <c r="B818" s="8" t="str">
        <f t="shared" si="57"/>
        <v>92</v>
      </c>
      <c r="C818" s="8" t="str">
        <f t="shared" si="58"/>
        <v>90</v>
      </c>
      <c r="D818" s="8" t="str">
        <f t="shared" si="59"/>
        <v>00</v>
      </c>
      <c r="E818" s="33" t="s">
        <v>1280</v>
      </c>
      <c r="F818" s="15" t="s">
        <v>1</v>
      </c>
      <c r="G818" s="15"/>
      <c r="H818" s="15"/>
      <c r="I818" s="15"/>
      <c r="J818" s="16" t="s">
        <v>1477</v>
      </c>
      <c r="K818" s="19" t="s">
        <v>1281</v>
      </c>
      <c r="L818" t="str">
        <f>VLOOKUP($K818,[1]Sheet1!$E$28:$F$21964,1,FALSE)</f>
        <v>4601929000</v>
      </c>
      <c r="M818" t="str">
        <f>VLOOKUP($K818,[1]Sheet1!$E$28:$F$21964,2,FALSE)</f>
        <v>기타
/&lt;삭제&gt;</v>
      </c>
    </row>
    <row r="819" spans="1:13" ht="18" customHeight="1" x14ac:dyDescent="0.3">
      <c r="A819" s="8" t="str">
        <f t="shared" si="56"/>
        <v>4601</v>
      </c>
      <c r="B819" s="8" t="str">
        <f t="shared" si="57"/>
        <v>93</v>
      </c>
      <c r="C819" s="8" t="str">
        <f t="shared" si="58"/>
        <v>00</v>
      </c>
      <c r="D819" s="8" t="str">
        <f t="shared" si="59"/>
        <v>00</v>
      </c>
      <c r="E819" s="27" t="s">
        <v>1282</v>
      </c>
      <c r="F819" s="10" t="s">
        <v>1</v>
      </c>
      <c r="G819" s="10"/>
      <c r="H819" s="10"/>
      <c r="I819" s="10"/>
      <c r="J819" s="11"/>
      <c r="K819" s="11" t="s">
        <v>1283</v>
      </c>
      <c r="L819" t="str">
        <f>VLOOKUP($K819,[1]Sheet1!$E$28:$F$21964,1,FALSE)</f>
        <v>4601930000</v>
      </c>
      <c r="M819" t="str">
        <f>VLOOKUP($K819,[1]Sheet1!$E$28:$F$21964,2,FALSE)</f>
        <v>등나무로만든것/등나무로만든것</v>
      </c>
    </row>
    <row r="820" spans="1:13" ht="18" customHeight="1" x14ac:dyDescent="0.3">
      <c r="A820" s="8" t="str">
        <f t="shared" si="56"/>
        <v>4602</v>
      </c>
      <c r="B820" s="8" t="str">
        <f t="shared" si="57"/>
        <v>10</v>
      </c>
      <c r="C820" s="8" t="str">
        <f t="shared" si="58"/>
        <v>10</v>
      </c>
      <c r="D820" s="8" t="str">
        <f t="shared" si="59"/>
        <v>20</v>
      </c>
      <c r="E820" s="18" t="s">
        <v>1284</v>
      </c>
      <c r="F820" s="15" t="s">
        <v>1</v>
      </c>
      <c r="G820" s="15" t="s">
        <v>1285</v>
      </c>
      <c r="H820" s="15"/>
      <c r="I820" s="15"/>
      <c r="J820" s="49" t="s">
        <v>1461</v>
      </c>
      <c r="K820" s="2" t="s">
        <v>1286</v>
      </c>
      <c r="L820" t="e">
        <f>VLOOKUP($K820,[1]Sheet1!$E$28:$F$21964,1,FALSE)</f>
        <v>#N/A</v>
      </c>
      <c r="M820" t="e">
        <f>VLOOKUP($K820,[1]Sheet1!$E$28:$F$21964,2,FALSE)</f>
        <v>#N/A</v>
      </c>
    </row>
    <row r="821" spans="1:13" ht="18" customHeight="1" x14ac:dyDescent="0.3">
      <c r="A821" s="8" t="str">
        <f t="shared" si="56"/>
        <v>4602</v>
      </c>
      <c r="B821" s="8" t="str">
        <f t="shared" si="57"/>
        <v>10</v>
      </c>
      <c r="C821" s="8" t="str">
        <f t="shared" si="58"/>
        <v>10</v>
      </c>
      <c r="D821" s="8" t="str">
        <f t="shared" si="59"/>
        <v>90</v>
      </c>
      <c r="E821" s="18" t="s">
        <v>1287</v>
      </c>
      <c r="F821" s="15" t="s">
        <v>1</v>
      </c>
      <c r="G821" s="15" t="s">
        <v>1285</v>
      </c>
      <c r="H821" s="15"/>
      <c r="I821" s="15"/>
      <c r="J821" s="49" t="s">
        <v>1461</v>
      </c>
      <c r="K821" s="2" t="s">
        <v>1288</v>
      </c>
      <c r="L821" t="e">
        <f>VLOOKUP($K821,[1]Sheet1!$E$28:$F$21964,1,FALSE)</f>
        <v>#N/A</v>
      </c>
      <c r="M821" t="e">
        <f>VLOOKUP($K821,[1]Sheet1!$E$28:$F$21964,2,FALSE)</f>
        <v>#N/A</v>
      </c>
    </row>
    <row r="822" spans="1:13" ht="18" customHeight="1" x14ac:dyDescent="0.3">
      <c r="A822" s="8" t="str">
        <f t="shared" si="56"/>
        <v>4602</v>
      </c>
      <c r="B822" s="8" t="str">
        <f t="shared" si="57"/>
        <v>10</v>
      </c>
      <c r="C822" s="8" t="str">
        <f t="shared" si="58"/>
        <v>20</v>
      </c>
      <c r="D822" s="8" t="str">
        <f t="shared" si="59"/>
        <v>00</v>
      </c>
      <c r="E822" s="18" t="s">
        <v>1289</v>
      </c>
      <c r="F822" s="15" t="s">
        <v>1</v>
      </c>
      <c r="G822" s="15" t="s">
        <v>1285</v>
      </c>
      <c r="H822" s="15"/>
      <c r="I822" s="15"/>
      <c r="J822" s="49" t="s">
        <v>1461</v>
      </c>
      <c r="K822" s="2" t="s">
        <v>1290</v>
      </c>
      <c r="L822" t="e">
        <f>VLOOKUP($K822,[1]Sheet1!$E$28:$F$21964,1,FALSE)</f>
        <v>#N/A</v>
      </c>
      <c r="M822" t="e">
        <f>VLOOKUP($K822,[1]Sheet1!$E$28:$F$21964,2,FALSE)</f>
        <v>#N/A</v>
      </c>
    </row>
    <row r="823" spans="1:13" ht="18" customHeight="1" x14ac:dyDescent="0.3">
      <c r="A823" s="8" t="str">
        <f t="shared" si="56"/>
        <v>4602</v>
      </c>
      <c r="B823" s="8" t="str">
        <f t="shared" si="57"/>
        <v>10</v>
      </c>
      <c r="C823" s="8" t="str">
        <f t="shared" si="58"/>
        <v>90</v>
      </c>
      <c r="D823" s="8" t="str">
        <f t="shared" si="59"/>
        <v>00</v>
      </c>
      <c r="E823" s="18" t="s">
        <v>1287</v>
      </c>
      <c r="F823" s="15" t="s">
        <v>1</v>
      </c>
      <c r="G823" s="15" t="s">
        <v>1285</v>
      </c>
      <c r="H823" s="15"/>
      <c r="I823" s="15"/>
      <c r="J823" s="49" t="s">
        <v>1461</v>
      </c>
      <c r="K823" s="2" t="s">
        <v>1291</v>
      </c>
      <c r="L823" t="e">
        <f>VLOOKUP($K823,[1]Sheet1!$E$28:$F$21964,1,FALSE)</f>
        <v>#N/A</v>
      </c>
      <c r="M823" t="e">
        <f>VLOOKUP($K823,[1]Sheet1!$E$28:$F$21964,2,FALSE)</f>
        <v>#N/A</v>
      </c>
    </row>
    <row r="824" spans="1:13" ht="18" customHeight="1" x14ac:dyDescent="0.3">
      <c r="A824" s="8" t="str">
        <f t="shared" si="56"/>
        <v>4602</v>
      </c>
      <c r="B824" s="8" t="str">
        <f t="shared" si="57"/>
        <v>11</v>
      </c>
      <c r="C824" s="8" t="str">
        <f t="shared" si="58"/>
        <v>10</v>
      </c>
      <c r="D824" s="8" t="str">
        <f t="shared" si="59"/>
        <v>00</v>
      </c>
      <c r="E824" s="26" t="s">
        <v>1292</v>
      </c>
      <c r="F824" s="10" t="s">
        <v>1</v>
      </c>
      <c r="G824" s="10" t="s">
        <v>1285</v>
      </c>
      <c r="H824" s="10" t="s">
        <v>1293</v>
      </c>
      <c r="I824" s="10"/>
      <c r="J824" s="11"/>
      <c r="K824" s="12" t="s">
        <v>1294</v>
      </c>
      <c r="L824" t="str">
        <f>VLOOKUP($K824,[1]Sheet1!$E$28:$F$21964,1,FALSE)</f>
        <v>4602111000</v>
      </c>
      <c r="M824" t="str">
        <f>VLOOKUP($K824,[1]Sheet1!$E$28:$F$21964,2,FALSE)</f>
        <v xml:space="preserve">바구니
/바구니
</v>
      </c>
    </row>
    <row r="825" spans="1:13" ht="18" customHeight="1" x14ac:dyDescent="0.3">
      <c r="A825" s="8" t="str">
        <f t="shared" si="56"/>
        <v>4602</v>
      </c>
      <c r="B825" s="8" t="str">
        <f t="shared" si="57"/>
        <v>11</v>
      </c>
      <c r="C825" s="8" t="str">
        <f t="shared" si="58"/>
        <v>20</v>
      </c>
      <c r="D825" s="8" t="str">
        <f t="shared" si="59"/>
        <v>00</v>
      </c>
      <c r="E825" s="14" t="s">
        <v>1295</v>
      </c>
      <c r="F825" s="15" t="s">
        <v>1</v>
      </c>
      <c r="G825" s="15" t="s">
        <v>1285</v>
      </c>
      <c r="H825" s="15" t="s">
        <v>1293</v>
      </c>
      <c r="I825" s="15"/>
      <c r="J825" s="16" t="s">
        <v>1557</v>
      </c>
      <c r="K825" s="17" t="s">
        <v>1296</v>
      </c>
      <c r="L825" t="str">
        <f>VLOOKUP($K825,[1]Sheet1!$E$28:$F$21964,1,FALSE)</f>
        <v>4602112000</v>
      </c>
      <c r="M825" t="str">
        <f>VLOOKUP($K825,[1]Sheet1!$E$28:$F$21964,2,FALSE)</f>
        <v>쟁반,접시와그밖의이와유사한주방용품이나식탁용품
/&lt;삭제&gt;</v>
      </c>
    </row>
    <row r="826" spans="1:13" ht="18" customHeight="1" x14ac:dyDescent="0.3">
      <c r="A826" s="8" t="str">
        <f t="shared" si="56"/>
        <v>4602</v>
      </c>
      <c r="B826" s="8" t="str">
        <f t="shared" si="57"/>
        <v>11</v>
      </c>
      <c r="C826" s="8" t="str">
        <f t="shared" si="58"/>
        <v>90</v>
      </c>
      <c r="D826" s="8" t="str">
        <f t="shared" si="59"/>
        <v>00</v>
      </c>
      <c r="E826" s="26" t="s">
        <v>8</v>
      </c>
      <c r="F826" s="10" t="s">
        <v>1</v>
      </c>
      <c r="G826" s="10" t="s">
        <v>1285</v>
      </c>
      <c r="H826" s="10" t="s">
        <v>1293</v>
      </c>
      <c r="I826" s="10"/>
      <c r="J826" s="11"/>
      <c r="K826" s="12" t="s">
        <v>1297</v>
      </c>
      <c r="L826" t="str">
        <f>VLOOKUP($K826,[1]Sheet1!$E$28:$F$21964,1,FALSE)</f>
        <v>4602119000</v>
      </c>
      <c r="M826" t="str">
        <f>VLOOKUP($K826,[1]Sheet1!$E$28:$F$21964,2,FALSE)</f>
        <v xml:space="preserve">기타
/기타
</v>
      </c>
    </row>
    <row r="827" spans="1:13" ht="18" customHeight="1" x14ac:dyDescent="0.3">
      <c r="A827" s="8" t="str">
        <f t="shared" si="56"/>
        <v>4602</v>
      </c>
      <c r="B827" s="8" t="str">
        <f t="shared" si="57"/>
        <v>12</v>
      </c>
      <c r="C827" s="8" t="str">
        <f t="shared" si="58"/>
        <v>00</v>
      </c>
      <c r="D827" s="8" t="str">
        <f t="shared" si="59"/>
        <v>00</v>
      </c>
      <c r="E827" s="25" t="s">
        <v>1298</v>
      </c>
      <c r="F827" s="10" t="s">
        <v>1</v>
      </c>
      <c r="G827" s="10" t="s">
        <v>1285</v>
      </c>
      <c r="H827" s="10" t="s">
        <v>1299</v>
      </c>
      <c r="I827" s="10"/>
      <c r="J827" s="11"/>
      <c r="K827" s="12" t="s">
        <v>1300</v>
      </c>
      <c r="L827" t="str">
        <f>VLOOKUP($K827,[1]Sheet1!$E$28:$F$21964,1,FALSE)</f>
        <v>4602120000</v>
      </c>
      <c r="M827" t="str">
        <f>VLOOKUP($K827,[1]Sheet1!$E$28:$F$21964,2,FALSE)</f>
        <v xml:space="preserve">등나무로만든것
/등나무로만든것
</v>
      </c>
    </row>
    <row r="828" spans="1:13" ht="18" customHeight="1" x14ac:dyDescent="0.3">
      <c r="A828" s="8" t="str">
        <f t="shared" si="56"/>
        <v>4602</v>
      </c>
      <c r="B828" s="8" t="str">
        <f t="shared" si="57"/>
        <v>19</v>
      </c>
      <c r="C828" s="8" t="str">
        <f t="shared" si="58"/>
        <v>90</v>
      </c>
      <c r="D828" s="8" t="str">
        <f t="shared" si="59"/>
        <v>00</v>
      </c>
      <c r="E828" s="20" t="s">
        <v>1301</v>
      </c>
      <c r="F828" s="10" t="s">
        <v>1</v>
      </c>
      <c r="G828" s="10" t="s">
        <v>1285</v>
      </c>
      <c r="H828" s="10"/>
      <c r="I828" s="10"/>
      <c r="J828" s="11"/>
      <c r="K828" s="11" t="s">
        <v>1302</v>
      </c>
      <c r="L828" t="str">
        <f>VLOOKUP($K828,[1]Sheet1!$E$28:$F$21964,1,FALSE)</f>
        <v>4602199000</v>
      </c>
      <c r="M828" t="str">
        <f>VLOOKUP($K828,[1]Sheet1!$E$28:$F$21964,2,FALSE)</f>
        <v xml:space="preserve">기타
/기타
</v>
      </c>
    </row>
    <row r="829" spans="1:13" ht="18" customHeight="1" x14ac:dyDescent="0.3">
      <c r="A829" s="8" t="str">
        <f t="shared" si="56"/>
        <v>4701</v>
      </c>
      <c r="B829" s="8" t="str">
        <f t="shared" si="57"/>
        <v>00</v>
      </c>
      <c r="C829" s="8" t="str">
        <f t="shared" si="58"/>
        <v>10</v>
      </c>
      <c r="D829" s="8" t="str">
        <f t="shared" si="59"/>
        <v>00</v>
      </c>
      <c r="E829" s="20" t="s">
        <v>1303</v>
      </c>
      <c r="F829" s="10" t="s">
        <v>426</v>
      </c>
      <c r="G829" s="10" t="s">
        <v>1304</v>
      </c>
      <c r="H829" s="10"/>
      <c r="I829" s="10"/>
      <c r="J829" s="11"/>
      <c r="K829" s="11" t="s">
        <v>1305</v>
      </c>
      <c r="L829" t="str">
        <f>VLOOKUP($K829,[1]Sheet1!$E$28:$F$21964,1,FALSE)</f>
        <v>4701001000</v>
      </c>
      <c r="M829" t="str">
        <f>VLOOKUP($K829,[1]Sheet1!$E$28:$F$21964,2,FALSE)</f>
        <v xml:space="preserve">표백하지않은것
/표백하지않은것
</v>
      </c>
    </row>
    <row r="830" spans="1:13" ht="18" customHeight="1" x14ac:dyDescent="0.3">
      <c r="A830" s="8" t="str">
        <f t="shared" si="56"/>
        <v>4701</v>
      </c>
      <c r="B830" s="8" t="str">
        <f t="shared" si="57"/>
        <v>00</v>
      </c>
      <c r="C830" s="8" t="str">
        <f t="shared" si="58"/>
        <v>20</v>
      </c>
      <c r="D830" s="8" t="str">
        <f t="shared" si="59"/>
        <v>00</v>
      </c>
      <c r="E830" s="20" t="s">
        <v>1306</v>
      </c>
      <c r="F830" s="10" t="s">
        <v>426</v>
      </c>
      <c r="G830" s="10" t="s">
        <v>1304</v>
      </c>
      <c r="H830" s="10"/>
      <c r="I830" s="10"/>
      <c r="J830" s="11"/>
      <c r="K830" s="11" t="s">
        <v>1307</v>
      </c>
      <c r="L830" t="str">
        <f>VLOOKUP($K830,[1]Sheet1!$E$28:$F$21964,1,FALSE)</f>
        <v>4701002000</v>
      </c>
      <c r="M830" t="str">
        <f>VLOOKUP($K830,[1]Sheet1!$E$28:$F$21964,2,FALSE)</f>
        <v xml:space="preserve">반표백하거나표백한것
/반표백하거나표백한것
</v>
      </c>
    </row>
    <row r="831" spans="1:13" ht="18" customHeight="1" x14ac:dyDescent="0.3">
      <c r="A831" s="8" t="str">
        <f t="shared" si="56"/>
        <v>4702</v>
      </c>
      <c r="B831" s="8" t="str">
        <f t="shared" si="57"/>
        <v>00</v>
      </c>
      <c r="C831" s="8" t="str">
        <f t="shared" si="58"/>
        <v>00</v>
      </c>
      <c r="D831" s="8" t="str">
        <f t="shared" si="59"/>
        <v>00</v>
      </c>
      <c r="E831" s="20" t="s">
        <v>1308</v>
      </c>
      <c r="F831" s="10" t="s">
        <v>426</v>
      </c>
      <c r="G831" s="10" t="s">
        <v>1304</v>
      </c>
      <c r="H831" s="10"/>
      <c r="I831" s="10"/>
      <c r="J831" s="11"/>
      <c r="K831" s="11" t="s">
        <v>1309</v>
      </c>
      <c r="L831" t="str">
        <f>VLOOKUP($K831,[1]Sheet1!$E$28:$F$21964,1,FALSE)</f>
        <v>4702000000</v>
      </c>
      <c r="M831" t="str">
        <f>VLOOKUP($K831,[1]Sheet1!$E$28:$F$21964,2,FALSE)</f>
        <v xml:space="preserve">화학목재펄프(용해용으로한정한다)
/화학목재펄프(용해용으로한정한다)
</v>
      </c>
    </row>
    <row r="832" spans="1:13" ht="18" customHeight="1" x14ac:dyDescent="0.3">
      <c r="A832" s="8" t="str">
        <f t="shared" si="56"/>
        <v>4703</v>
      </c>
      <c r="B832" s="8" t="str">
        <f t="shared" si="57"/>
        <v>11</v>
      </c>
      <c r="C832" s="8" t="str">
        <f t="shared" si="58"/>
        <v>00</v>
      </c>
      <c r="D832" s="8" t="str">
        <f t="shared" si="59"/>
        <v>00</v>
      </c>
      <c r="E832" s="20" t="s">
        <v>1310</v>
      </c>
      <c r="F832" s="10" t="s">
        <v>426</v>
      </c>
      <c r="G832" s="10" t="s">
        <v>1304</v>
      </c>
      <c r="H832" s="10"/>
      <c r="I832" s="10"/>
      <c r="J832" s="11"/>
      <c r="K832" s="11" t="s">
        <v>1311</v>
      </c>
      <c r="L832" t="str">
        <f>VLOOKUP($K832,[1]Sheet1!$E$28:$F$21964,1,FALSE)</f>
        <v>4703110000</v>
      </c>
      <c r="M832" t="str">
        <f>VLOOKUP($K832,[1]Sheet1!$E$28:$F$21964,2,FALSE)</f>
        <v xml:space="preserve">침엽수류로만든것
/침엽수류로만든것
</v>
      </c>
    </row>
    <row r="833" spans="1:13" ht="18" customHeight="1" x14ac:dyDescent="0.3">
      <c r="A833" s="8" t="str">
        <f t="shared" si="56"/>
        <v>4703</v>
      </c>
      <c r="B833" s="8" t="str">
        <f t="shared" si="57"/>
        <v>19</v>
      </c>
      <c r="C833" s="8" t="str">
        <f t="shared" si="58"/>
        <v>00</v>
      </c>
      <c r="D833" s="8" t="str">
        <f t="shared" si="59"/>
        <v>00</v>
      </c>
      <c r="E833" s="20" t="s">
        <v>1312</v>
      </c>
      <c r="F833" s="10" t="s">
        <v>1500</v>
      </c>
      <c r="G833" s="10" t="s">
        <v>1304</v>
      </c>
      <c r="H833" s="10"/>
      <c r="I833" s="10"/>
      <c r="J833" s="11"/>
      <c r="K833" s="11" t="s">
        <v>1313</v>
      </c>
      <c r="L833" t="str">
        <f>VLOOKUP($K833,[1]Sheet1!$E$28:$F$21964,1,FALSE)</f>
        <v>4703190000</v>
      </c>
      <c r="M833" t="str">
        <f>VLOOKUP($K833,[1]Sheet1!$E$28:$F$21964,2,FALSE)</f>
        <v xml:space="preserve">활엽수류로만든것
/활엽수류로만든것
</v>
      </c>
    </row>
    <row r="834" spans="1:13" ht="18" customHeight="1" x14ac:dyDescent="0.3">
      <c r="A834" s="8" t="str">
        <f t="shared" si="56"/>
        <v>4703</v>
      </c>
      <c r="B834" s="8" t="str">
        <f t="shared" si="57"/>
        <v>21</v>
      </c>
      <c r="C834" s="8" t="str">
        <f t="shared" si="58"/>
        <v>10</v>
      </c>
      <c r="D834" s="8" t="str">
        <f t="shared" si="59"/>
        <v>00</v>
      </c>
      <c r="E834" s="20" t="s">
        <v>1314</v>
      </c>
      <c r="F834" s="10" t="s">
        <v>426</v>
      </c>
      <c r="G834" s="10" t="s">
        <v>1304</v>
      </c>
      <c r="H834" s="10"/>
      <c r="I834" s="10"/>
      <c r="J834" s="11"/>
      <c r="K834" s="11" t="s">
        <v>1315</v>
      </c>
      <c r="L834" t="str">
        <f>VLOOKUP($K834,[1]Sheet1!$E$28:$F$21964,1,FALSE)</f>
        <v>4703211000</v>
      </c>
      <c r="M834" t="str">
        <f>VLOOKUP($K834,[1]Sheet1!$E$28:$F$21964,2,FALSE)</f>
        <v xml:space="preserve">반표백한것
/반표백한것
</v>
      </c>
    </row>
    <row r="835" spans="1:13" ht="18" customHeight="1" x14ac:dyDescent="0.3">
      <c r="A835" s="8" t="str">
        <f t="shared" si="56"/>
        <v>4703</v>
      </c>
      <c r="B835" s="8" t="str">
        <f t="shared" si="57"/>
        <v>21</v>
      </c>
      <c r="C835" s="8" t="str">
        <f t="shared" si="58"/>
        <v>20</v>
      </c>
      <c r="D835" s="8" t="str">
        <f t="shared" si="59"/>
        <v>00</v>
      </c>
      <c r="E835" s="20" t="s">
        <v>1316</v>
      </c>
      <c r="F835" s="10" t="s">
        <v>426</v>
      </c>
      <c r="G835" s="10" t="s">
        <v>1304</v>
      </c>
      <c r="H835" s="10"/>
      <c r="I835" s="10"/>
      <c r="J835" s="11"/>
      <c r="K835" s="11" t="s">
        <v>1317</v>
      </c>
      <c r="L835" t="str">
        <f>VLOOKUP($K835,[1]Sheet1!$E$28:$F$21964,1,FALSE)</f>
        <v>4703212000</v>
      </c>
      <c r="M835" t="str">
        <f>VLOOKUP($K835,[1]Sheet1!$E$28:$F$21964,2,FALSE)</f>
        <v xml:space="preserve">표백한것
/표백한것
</v>
      </c>
    </row>
    <row r="836" spans="1:13" ht="18" customHeight="1" x14ac:dyDescent="0.3">
      <c r="A836" s="8" t="str">
        <f t="shared" si="56"/>
        <v>4703</v>
      </c>
      <c r="B836" s="8" t="str">
        <f t="shared" si="57"/>
        <v>29</v>
      </c>
      <c r="C836" s="8" t="str">
        <f t="shared" si="58"/>
        <v>10</v>
      </c>
      <c r="D836" s="8" t="str">
        <f t="shared" si="59"/>
        <v>00</v>
      </c>
      <c r="E836" s="20" t="s">
        <v>1318</v>
      </c>
      <c r="F836" s="10" t="s">
        <v>426</v>
      </c>
      <c r="G836" s="10" t="s">
        <v>1304</v>
      </c>
      <c r="H836" s="10"/>
      <c r="I836" s="10"/>
      <c r="J836" s="11"/>
      <c r="K836" s="11" t="s">
        <v>1319</v>
      </c>
      <c r="L836" t="str">
        <f>VLOOKUP($K836,[1]Sheet1!$E$28:$F$21964,1,FALSE)</f>
        <v>4703291000</v>
      </c>
      <c r="M836" t="str">
        <f>VLOOKUP($K836,[1]Sheet1!$E$28:$F$21964,2,FALSE)</f>
        <v xml:space="preserve">반표백한것
/반표백한것
</v>
      </c>
    </row>
    <row r="837" spans="1:13" ht="18" customHeight="1" x14ac:dyDescent="0.3">
      <c r="A837" s="8" t="str">
        <f t="shared" si="56"/>
        <v>4703</v>
      </c>
      <c r="B837" s="8" t="str">
        <f t="shared" si="57"/>
        <v>29</v>
      </c>
      <c r="C837" s="8" t="str">
        <f t="shared" si="58"/>
        <v>20</v>
      </c>
      <c r="D837" s="8" t="str">
        <f t="shared" si="59"/>
        <v>00</v>
      </c>
      <c r="E837" s="20" t="s">
        <v>1320</v>
      </c>
      <c r="F837" s="10" t="s">
        <v>426</v>
      </c>
      <c r="G837" s="10" t="s">
        <v>1304</v>
      </c>
      <c r="H837" s="10"/>
      <c r="I837" s="10"/>
      <c r="J837" s="11"/>
      <c r="K837" s="11" t="s">
        <v>1321</v>
      </c>
      <c r="L837" t="str">
        <f>VLOOKUP($K837,[1]Sheet1!$E$28:$F$21964,1,FALSE)</f>
        <v>4703292000</v>
      </c>
      <c r="M837" t="str">
        <f>VLOOKUP($K837,[1]Sheet1!$E$28:$F$21964,2,FALSE)</f>
        <v xml:space="preserve">표백한것
/표백한것
</v>
      </c>
    </row>
    <row r="838" spans="1:13" ht="20.100000000000001" customHeight="1" x14ac:dyDescent="0.3">
      <c r="A838" s="8" t="str">
        <f t="shared" si="56"/>
        <v>4704</v>
      </c>
      <c r="B838" s="8" t="str">
        <f t="shared" si="57"/>
        <v>11</v>
      </c>
      <c r="C838" s="8" t="str">
        <f t="shared" si="58"/>
        <v>00</v>
      </c>
      <c r="D838" s="8" t="str">
        <f t="shared" si="59"/>
        <v>00</v>
      </c>
      <c r="E838" s="20" t="s">
        <v>1310</v>
      </c>
      <c r="F838" s="10" t="s">
        <v>426</v>
      </c>
      <c r="G838" s="10" t="s">
        <v>1304</v>
      </c>
      <c r="H838" s="10"/>
      <c r="I838" s="10"/>
      <c r="J838" s="11"/>
      <c r="K838" s="11" t="s">
        <v>1322</v>
      </c>
      <c r="L838" t="str">
        <f>VLOOKUP($K838,[1]Sheet1!$E$28:$F$21964,1,FALSE)</f>
        <v>4704110000</v>
      </c>
      <c r="M838" t="str">
        <f>VLOOKUP($K838,[1]Sheet1!$E$28:$F$21964,2,FALSE)</f>
        <v xml:space="preserve">침엽수류로만든것
/침엽수류로만든것
</v>
      </c>
    </row>
    <row r="839" spans="1:13" ht="20.100000000000001" customHeight="1" x14ac:dyDescent="0.3">
      <c r="A839" s="8" t="str">
        <f t="shared" si="56"/>
        <v>4704</v>
      </c>
      <c r="B839" s="8" t="str">
        <f t="shared" si="57"/>
        <v>19</v>
      </c>
      <c r="C839" s="8" t="str">
        <f t="shared" si="58"/>
        <v>00</v>
      </c>
      <c r="D839" s="8" t="str">
        <f t="shared" si="59"/>
        <v>00</v>
      </c>
      <c r="E839" s="20" t="s">
        <v>1312</v>
      </c>
      <c r="F839" s="10" t="s">
        <v>426</v>
      </c>
      <c r="G839" s="10" t="s">
        <v>1304</v>
      </c>
      <c r="H839" s="10"/>
      <c r="I839" s="10"/>
      <c r="J839" s="11"/>
      <c r="K839" s="11" t="s">
        <v>1323</v>
      </c>
      <c r="L839" t="str">
        <f>VLOOKUP($K839,[1]Sheet1!$E$28:$F$21964,1,FALSE)</f>
        <v>4704190000</v>
      </c>
      <c r="M839" t="str">
        <f>VLOOKUP($K839,[1]Sheet1!$E$28:$F$21964,2,FALSE)</f>
        <v xml:space="preserve">활엽수류로만든것
/활엽수류로만든것
</v>
      </c>
    </row>
    <row r="840" spans="1:13" ht="20.100000000000001" customHeight="1" x14ac:dyDescent="0.3">
      <c r="A840" s="8" t="str">
        <f t="shared" si="56"/>
        <v>4704</v>
      </c>
      <c r="B840" s="8" t="str">
        <f t="shared" si="57"/>
        <v>21</v>
      </c>
      <c r="C840" s="8" t="str">
        <f t="shared" si="58"/>
        <v>00</v>
      </c>
      <c r="D840" s="8" t="str">
        <f t="shared" si="59"/>
        <v>00</v>
      </c>
      <c r="E840" s="27" t="s">
        <v>1324</v>
      </c>
      <c r="F840" s="10" t="s">
        <v>426</v>
      </c>
      <c r="G840" s="10" t="s">
        <v>1304</v>
      </c>
      <c r="H840" s="10"/>
      <c r="I840" s="10"/>
      <c r="J840" s="11"/>
      <c r="K840" s="11" t="s">
        <v>1325</v>
      </c>
      <c r="L840" t="str">
        <f>VLOOKUP($K840,[1]Sheet1!$E$28:$F$21964,1,FALSE)</f>
        <v>4704210000</v>
      </c>
      <c r="M840" t="str">
        <f>VLOOKUP($K840,[1]Sheet1!$E$28:$F$21964,2,FALSE)</f>
        <v xml:space="preserve">침엽수류로만든것
/침엽수류로만든것
</v>
      </c>
    </row>
    <row r="841" spans="1:13" ht="20.100000000000001" customHeight="1" x14ac:dyDescent="0.3">
      <c r="A841" s="36" t="str">
        <f t="shared" si="56"/>
        <v>4704</v>
      </c>
      <c r="B841" s="36" t="str">
        <f t="shared" si="57"/>
        <v>29</v>
      </c>
      <c r="C841" s="36" t="str">
        <f t="shared" si="58"/>
        <v>00</v>
      </c>
      <c r="D841" s="36" t="str">
        <f t="shared" si="59"/>
        <v>00</v>
      </c>
      <c r="E841" s="44" t="s">
        <v>1326</v>
      </c>
      <c r="F841" s="38" t="s">
        <v>426</v>
      </c>
      <c r="G841" s="38" t="s">
        <v>1304</v>
      </c>
      <c r="H841" s="38"/>
      <c r="I841" s="38"/>
      <c r="J841" s="39"/>
      <c r="K841" s="11" t="s">
        <v>1327</v>
      </c>
      <c r="L841" t="str">
        <f>VLOOKUP($K841,[1]Sheet1!$E$28:$F$21964,1,FALSE)</f>
        <v>4704290000</v>
      </c>
      <c r="M841" t="str">
        <f>VLOOKUP($K841,[1]Sheet1!$E$28:$F$21964,2,FALSE)</f>
        <v xml:space="preserve">활엽수류로만든것
/활엽수류로만든것
</v>
      </c>
    </row>
    <row r="842" spans="1:13" ht="20.100000000000001" customHeight="1" x14ac:dyDescent="0.3">
      <c r="A842" s="40" t="str">
        <f t="shared" si="56"/>
        <v>4705</v>
      </c>
      <c r="B842" s="40" t="str">
        <f t="shared" si="57"/>
        <v>00</v>
      </c>
      <c r="C842" s="40" t="str">
        <f t="shared" si="58"/>
        <v>00</v>
      </c>
      <c r="D842" s="40" t="str">
        <f t="shared" si="59"/>
        <v>00</v>
      </c>
      <c r="E842" s="45" t="s">
        <v>1328</v>
      </c>
      <c r="F842" s="42" t="s">
        <v>426</v>
      </c>
      <c r="G842" s="42" t="s">
        <v>1304</v>
      </c>
      <c r="H842" s="42"/>
      <c r="I842" s="42"/>
      <c r="J842" s="43"/>
      <c r="K842" s="11" t="s">
        <v>1329</v>
      </c>
      <c r="L842" t="str">
        <f>VLOOKUP($K842,[1]Sheet1!$E$28:$F$21964,1,FALSE)</f>
        <v>4705000000</v>
      </c>
      <c r="M842" t="str">
        <f>VLOOKUP($K842,[1]Sheet1!$E$28:$F$21964,2,FALSE)</f>
        <v xml:space="preserve">기계펄프공정과화학펄프공정을결합하여얻은목재펄프
/기계펄프공정과화학펄프공정을결합하여얻은목재펄프
</v>
      </c>
    </row>
    <row r="843" spans="1:13" ht="20.100000000000001" customHeight="1" x14ac:dyDescent="0.3">
      <c r="A843" s="8" t="str">
        <f t="shared" si="56"/>
        <v>4707</v>
      </c>
      <c r="B843" s="8" t="str">
        <f t="shared" si="57"/>
        <v>10</v>
      </c>
      <c r="C843" s="8" t="str">
        <f t="shared" si="58"/>
        <v>00</v>
      </c>
      <c r="D843" s="8" t="str">
        <f t="shared" si="59"/>
        <v>00</v>
      </c>
      <c r="E843" s="27" t="s">
        <v>1330</v>
      </c>
      <c r="F843" s="10" t="s">
        <v>426</v>
      </c>
      <c r="G843" s="10" t="s">
        <v>1331</v>
      </c>
      <c r="H843" s="10"/>
      <c r="I843" s="10"/>
      <c r="J843" s="11"/>
      <c r="K843" s="11" t="s">
        <v>1332</v>
      </c>
      <c r="L843" t="str">
        <f>VLOOKUP($K843,[1]Sheet1!$E$28:$F$21964,1,FALSE)</f>
        <v>4707100000</v>
      </c>
      <c r="M843" t="str">
        <f>VLOOKUP($K843,[1]Sheet1!$E$28:$F$21964,2,FALSE)</f>
        <v xml:space="preserve">표백하지않은크라프트지ㆍ판지나물결모양의종이ㆍ판지로만든것
/표백하지않은크라프트지ㆍ판지나물결모양의종이ㆍ판지로만든것
</v>
      </c>
    </row>
    <row r="844" spans="1:13" ht="20.100000000000001" customHeight="1" x14ac:dyDescent="0.3">
      <c r="A844" s="8" t="str">
        <f t="shared" ref="A844:A875" si="60">LEFT(K844,4)</f>
        <v>4707</v>
      </c>
      <c r="B844" s="8" t="str">
        <f t="shared" ref="B844:B875" si="61">MID(K844,5,2)</f>
        <v>20</v>
      </c>
      <c r="C844" s="8" t="str">
        <f t="shared" ref="C844:C875" si="62">MID(K844,7,2)</f>
        <v>00</v>
      </c>
      <c r="D844" s="8" t="str">
        <f t="shared" ref="D844:D875" si="63">MID(K844,9,2)</f>
        <v>00</v>
      </c>
      <c r="E844" s="27" t="s">
        <v>1333</v>
      </c>
      <c r="F844" s="10" t="s">
        <v>426</v>
      </c>
      <c r="G844" s="10" t="s">
        <v>1331</v>
      </c>
      <c r="H844" s="10"/>
      <c r="I844" s="10"/>
      <c r="J844" s="11"/>
      <c r="K844" s="11" t="s">
        <v>1334</v>
      </c>
      <c r="L844" t="str">
        <f>VLOOKUP($K844,[1]Sheet1!$E$28:$F$21964,1,FALSE)</f>
        <v>4707200000</v>
      </c>
      <c r="M844" t="str">
        <f>VLOOKUP($K844,[1]Sheet1!$E$28:$F$21964,2,FALSE)</f>
        <v xml:space="preserve">주로표백화학펄프로된그밖의종이나판지(전체를착색하지않은것으로한정한다)
/주로표백화학펄프로된그밖의종이나판지(전체를착색하지않은것으로한정한다)
</v>
      </c>
    </row>
    <row r="845" spans="1:13" ht="20.100000000000001" customHeight="1" x14ac:dyDescent="0.3">
      <c r="A845" s="8" t="str">
        <f t="shared" si="60"/>
        <v>4707</v>
      </c>
      <c r="B845" s="8" t="str">
        <f t="shared" si="61"/>
        <v>30</v>
      </c>
      <c r="C845" s="8" t="str">
        <f t="shared" si="62"/>
        <v>00</v>
      </c>
      <c r="D845" s="8" t="str">
        <f t="shared" si="63"/>
        <v>00</v>
      </c>
      <c r="E845" s="27" t="s">
        <v>1335</v>
      </c>
      <c r="F845" s="10" t="s">
        <v>426</v>
      </c>
      <c r="G845" s="10" t="s">
        <v>1331</v>
      </c>
      <c r="H845" s="10"/>
      <c r="I845" s="10"/>
      <c r="J845" s="11"/>
      <c r="K845" s="11" t="s">
        <v>1336</v>
      </c>
      <c r="L845" t="str">
        <f>VLOOKUP($K845,[1]Sheet1!$E$28:$F$21964,1,FALSE)</f>
        <v>4707300000</v>
      </c>
      <c r="M845" t="str">
        <f>VLOOKUP($K845,[1]Sheet1!$E$28:$F$21964,2,FALSE)</f>
        <v xml:space="preserve">주로기계펄프로만들어진종이나판지(예:신문,잡지,이와유사한인쇄물)
/주로기계펄프로만들어진종이나판지(예:신문,잡지,이와유사한인쇄물)
</v>
      </c>
    </row>
    <row r="846" spans="1:13" ht="20.100000000000001" customHeight="1" x14ac:dyDescent="0.3">
      <c r="A846" s="8" t="str">
        <f t="shared" si="60"/>
        <v>4707</v>
      </c>
      <c r="B846" s="8" t="str">
        <f t="shared" si="61"/>
        <v>90</v>
      </c>
      <c r="C846" s="8" t="str">
        <f t="shared" si="62"/>
        <v>00</v>
      </c>
      <c r="D846" s="8" t="str">
        <f t="shared" si="63"/>
        <v>00</v>
      </c>
      <c r="E846" s="27" t="s">
        <v>1337</v>
      </c>
      <c r="F846" s="10" t="s">
        <v>426</v>
      </c>
      <c r="G846" s="10" t="s">
        <v>1331</v>
      </c>
      <c r="H846" s="10"/>
      <c r="I846" s="10"/>
      <c r="J846" s="11"/>
      <c r="K846" s="11" t="s">
        <v>1338</v>
      </c>
      <c r="L846" t="str">
        <f>VLOOKUP($K846,[1]Sheet1!$E$28:$F$21964,1,FALSE)</f>
        <v>4707900000</v>
      </c>
      <c r="M846" t="str">
        <f>VLOOKUP($K846,[1]Sheet1!$E$28:$F$21964,2,FALSE)</f>
        <v xml:space="preserve">기타[선별하지않은웨이스트(waste)와스크랩(scrap)을포함한다]
/기타[선별하지않은웨이스트(waste)와스크랩(scrap)을포함한다]
</v>
      </c>
    </row>
    <row r="847" spans="1:13" ht="20.100000000000001" customHeight="1" x14ac:dyDescent="0.3">
      <c r="A847" s="8" t="str">
        <f t="shared" si="60"/>
        <v>4814</v>
      </c>
      <c r="B847" s="8" t="str">
        <f t="shared" si="61"/>
        <v>90</v>
      </c>
      <c r="C847" s="8" t="str">
        <f t="shared" si="62"/>
        <v>10</v>
      </c>
      <c r="D847" s="8" t="str">
        <f t="shared" si="63"/>
        <v>10</v>
      </c>
      <c r="E847" s="9" t="s">
        <v>1339</v>
      </c>
      <c r="F847" s="10" t="s">
        <v>1</v>
      </c>
      <c r="G847" s="10" t="s">
        <v>1340</v>
      </c>
      <c r="H847" s="10" t="s">
        <v>1341</v>
      </c>
      <c r="I847" s="10"/>
      <c r="J847" s="13"/>
      <c r="K847" s="12" t="s">
        <v>1342</v>
      </c>
      <c r="L847" t="str">
        <f>VLOOKUP($K847,[1]Sheet1!$E$28:$F$21964,1,FALSE)</f>
        <v>4814901010</v>
      </c>
      <c r="M847" t="str">
        <f>VLOOKUP($K847,[1]Sheet1!$E$28:$F$21964,2,FALSE)</f>
        <v xml:space="preserve">갈포섬유로만든것
/갈포섬유로만든것
</v>
      </c>
    </row>
    <row r="848" spans="1:13" ht="20.100000000000001" customHeight="1" x14ac:dyDescent="0.3">
      <c r="A848" s="8" t="str">
        <f t="shared" si="60"/>
        <v>4814</v>
      </c>
      <c r="B848" s="8" t="str">
        <f t="shared" si="61"/>
        <v>90</v>
      </c>
      <c r="C848" s="8" t="str">
        <f t="shared" si="62"/>
        <v>10</v>
      </c>
      <c r="D848" s="8" t="str">
        <f t="shared" si="63"/>
        <v>90</v>
      </c>
      <c r="E848" s="9" t="s">
        <v>58</v>
      </c>
      <c r="F848" s="10" t="s">
        <v>1</v>
      </c>
      <c r="G848" s="10" t="s">
        <v>1340</v>
      </c>
      <c r="H848" s="10" t="s">
        <v>58</v>
      </c>
      <c r="I848" s="10"/>
      <c r="J848" s="13"/>
      <c r="K848" s="12" t="s">
        <v>1343</v>
      </c>
      <c r="L848" t="str">
        <f>VLOOKUP($K848,[1]Sheet1!$E$28:$F$21964,1,FALSE)</f>
        <v>4814901090</v>
      </c>
      <c r="M848" t="str">
        <f>VLOOKUP($K848,[1]Sheet1!$E$28:$F$21964,2,FALSE)</f>
        <v xml:space="preserve">기타
/기타
</v>
      </c>
    </row>
    <row r="849" spans="1:13" ht="20.100000000000001" customHeight="1" x14ac:dyDescent="0.3">
      <c r="A849" s="8" t="str">
        <f t="shared" si="60"/>
        <v>6801</v>
      </c>
      <c r="B849" s="8" t="str">
        <f t="shared" si="61"/>
        <v>00</v>
      </c>
      <c r="C849" s="8" t="str">
        <f t="shared" si="62"/>
        <v>00</v>
      </c>
      <c r="D849" s="8" t="str">
        <f t="shared" si="63"/>
        <v>00</v>
      </c>
      <c r="E849" s="20" t="s">
        <v>1344</v>
      </c>
      <c r="F849" s="10" t="s">
        <v>401</v>
      </c>
      <c r="G849" s="10" t="s">
        <v>1345</v>
      </c>
      <c r="H849" s="10"/>
      <c r="I849" s="10"/>
      <c r="J849" s="11"/>
      <c r="K849" s="11" t="s">
        <v>1346</v>
      </c>
      <c r="L849" t="str">
        <f>VLOOKUP($K849,[1]Sheet1!$E$28:$F$21964,1,FALSE)</f>
        <v>6801000000</v>
      </c>
      <c r="M849" t="str">
        <f>VLOOKUP($K849,[1]Sheet1!$E$28:$F$21964,2,FALSE)</f>
        <v xml:space="preserve">포석ㆍ연석ㆍ판석[천연석재로한정하며,슬레이트(slate)는제외한다]
/포석ㆍ연석ㆍ판석[천연석재로한정하며,슬레이트(slate)는제외한다]
</v>
      </c>
    </row>
    <row r="850" spans="1:13" ht="20.100000000000001" customHeight="1" x14ac:dyDescent="0.3">
      <c r="A850" s="8" t="str">
        <f t="shared" si="60"/>
        <v>6802</v>
      </c>
      <c r="B850" s="8" t="str">
        <f t="shared" si="61"/>
        <v>10</v>
      </c>
      <c r="C850" s="8" t="str">
        <f t="shared" si="62"/>
        <v>00</v>
      </c>
      <c r="D850" s="8" t="str">
        <f t="shared" si="63"/>
        <v>00</v>
      </c>
      <c r="E850" s="20" t="s">
        <v>1347</v>
      </c>
      <c r="F850" s="10" t="s">
        <v>401</v>
      </c>
      <c r="G850" s="10" t="s">
        <v>1345</v>
      </c>
      <c r="H850" s="10"/>
      <c r="I850" s="10"/>
      <c r="J850" s="11"/>
      <c r="K850" s="11" t="s">
        <v>1348</v>
      </c>
      <c r="L850" t="str">
        <f>VLOOKUP($K850,[1]Sheet1!$E$28:$F$21964,1,FALSE)</f>
        <v>6802100000</v>
      </c>
      <c r="M850" t="str">
        <f>VLOOKUP($K850,[1]Sheet1!$E$28:$F$21964,2,FALSE)</f>
        <v xml:space="preserve">타일ㆍ큐브와이와유사한물품(사각형인지에상관없으며최대표면적이한변이7센티미터미만인정사각형의면적이내로한정한다),인공적으로착색한알갱이ㆍ조각ㆍ가루
/타일ㆍ큐브와이와유사한물품(직사각형인지에상관없으며가장넓은면이변의길이가7센티미터미만인정사각형의면적이내인것으로한정한다),인공적으로착색한알갱이ㆍ조각ㆍ가루
</v>
      </c>
    </row>
    <row r="851" spans="1:13" ht="20.100000000000001" customHeight="1" x14ac:dyDescent="0.3">
      <c r="A851" s="8" t="str">
        <f t="shared" si="60"/>
        <v>6802</v>
      </c>
      <c r="B851" s="8" t="str">
        <f t="shared" si="61"/>
        <v>21</v>
      </c>
      <c r="C851" s="8" t="str">
        <f t="shared" si="62"/>
        <v>10</v>
      </c>
      <c r="D851" s="8" t="str">
        <f t="shared" si="63"/>
        <v>00</v>
      </c>
      <c r="E851" s="20" t="s">
        <v>1349</v>
      </c>
      <c r="F851" s="10" t="s">
        <v>401</v>
      </c>
      <c r="G851" s="10" t="s">
        <v>1345</v>
      </c>
      <c r="H851" s="10"/>
      <c r="I851" s="10"/>
      <c r="J851" s="11"/>
      <c r="K851" s="11" t="s">
        <v>1350</v>
      </c>
      <c r="L851" t="str">
        <f>VLOOKUP($K851,[1]Sheet1!$E$28:$F$21964,1,FALSE)</f>
        <v>6802211000</v>
      </c>
      <c r="M851" t="str">
        <f>VLOOKUP($K851,[1]Sheet1!$E$28:$F$21964,2,FALSE)</f>
        <v xml:space="preserve">대리석
/대리석
</v>
      </c>
    </row>
    <row r="852" spans="1:13" ht="20.100000000000001" customHeight="1" x14ac:dyDescent="0.3">
      <c r="A852" s="8" t="str">
        <f t="shared" si="60"/>
        <v>6802</v>
      </c>
      <c r="B852" s="8" t="str">
        <f t="shared" si="61"/>
        <v>21</v>
      </c>
      <c r="C852" s="8" t="str">
        <f t="shared" si="62"/>
        <v>20</v>
      </c>
      <c r="D852" s="8" t="str">
        <f t="shared" si="63"/>
        <v>00</v>
      </c>
      <c r="E852" s="20" t="s">
        <v>1351</v>
      </c>
      <c r="F852" s="10" t="s">
        <v>401</v>
      </c>
      <c r="G852" s="10" t="s">
        <v>1345</v>
      </c>
      <c r="H852" s="10"/>
      <c r="I852" s="10"/>
      <c r="J852" s="11"/>
      <c r="K852" s="11" t="s">
        <v>1352</v>
      </c>
      <c r="L852" t="str">
        <f>VLOOKUP($K852,[1]Sheet1!$E$28:$F$21964,1,FALSE)</f>
        <v>6802212000</v>
      </c>
      <c r="M852" t="str">
        <f>VLOOKUP($K852,[1]Sheet1!$E$28:$F$21964,2,FALSE)</f>
        <v xml:space="preserve">트래버틴(travertine)
/트래버틴(travertine)
</v>
      </c>
    </row>
    <row r="853" spans="1:13" ht="20.100000000000001" customHeight="1" x14ac:dyDescent="0.3">
      <c r="A853" s="8" t="str">
        <f t="shared" si="60"/>
        <v>6802</v>
      </c>
      <c r="B853" s="8" t="str">
        <f t="shared" si="61"/>
        <v>21</v>
      </c>
      <c r="C853" s="8" t="str">
        <f t="shared" si="62"/>
        <v>30</v>
      </c>
      <c r="D853" s="8" t="str">
        <f t="shared" si="63"/>
        <v>00</v>
      </c>
      <c r="E853" s="20" t="s">
        <v>1353</v>
      </c>
      <c r="F853" s="10" t="s">
        <v>401</v>
      </c>
      <c r="G853" s="10" t="s">
        <v>1345</v>
      </c>
      <c r="H853" s="10"/>
      <c r="I853" s="10"/>
      <c r="J853" s="11"/>
      <c r="K853" s="11" t="s">
        <v>1354</v>
      </c>
      <c r="L853" t="str">
        <f>VLOOKUP($K853,[1]Sheet1!$E$28:$F$21964,1,FALSE)</f>
        <v>6802213000</v>
      </c>
      <c r="M853" t="str">
        <f>VLOOKUP($K853,[1]Sheet1!$E$28:$F$21964,2,FALSE)</f>
        <v xml:space="preserve">설화석고(alabaster)
/설화석고(alabaster)
</v>
      </c>
    </row>
    <row r="854" spans="1:13" ht="20.100000000000001" customHeight="1" x14ac:dyDescent="0.3">
      <c r="A854" s="8" t="str">
        <f t="shared" si="60"/>
        <v>6802</v>
      </c>
      <c r="B854" s="8" t="str">
        <f t="shared" si="61"/>
        <v>23</v>
      </c>
      <c r="C854" s="8" t="str">
        <f t="shared" si="62"/>
        <v>00</v>
      </c>
      <c r="D854" s="8" t="str">
        <f t="shared" si="63"/>
        <v>00</v>
      </c>
      <c r="E854" s="31" t="s">
        <v>1355</v>
      </c>
      <c r="F854" s="10" t="s">
        <v>401</v>
      </c>
      <c r="G854" s="10" t="s">
        <v>1345</v>
      </c>
      <c r="H854" s="10" t="s">
        <v>405</v>
      </c>
      <c r="I854" s="10"/>
      <c r="J854" s="11"/>
      <c r="K854" s="12" t="s">
        <v>1356</v>
      </c>
      <c r="L854" t="str">
        <f>VLOOKUP($K854,[1]Sheet1!$E$28:$F$21964,1,FALSE)</f>
        <v>6802230000</v>
      </c>
      <c r="M854" t="str">
        <f>VLOOKUP($K854,[1]Sheet1!$E$28:$F$21964,2,FALSE)</f>
        <v xml:space="preserve">화강암
/화강암
</v>
      </c>
    </row>
    <row r="855" spans="1:13" ht="20.100000000000001" customHeight="1" x14ac:dyDescent="0.3">
      <c r="A855" s="8" t="str">
        <f t="shared" si="60"/>
        <v>6802</v>
      </c>
      <c r="B855" s="8" t="str">
        <f t="shared" si="61"/>
        <v>29</v>
      </c>
      <c r="C855" s="8" t="str">
        <f t="shared" si="62"/>
        <v>10</v>
      </c>
      <c r="D855" s="8" t="str">
        <f t="shared" si="63"/>
        <v>00</v>
      </c>
      <c r="E855" s="20" t="s">
        <v>1357</v>
      </c>
      <c r="F855" s="10" t="s">
        <v>401</v>
      </c>
      <c r="G855" s="10" t="s">
        <v>1345</v>
      </c>
      <c r="H855" s="10"/>
      <c r="I855" s="10"/>
      <c r="J855" s="11"/>
      <c r="K855" s="11" t="s">
        <v>1358</v>
      </c>
      <c r="L855" t="str">
        <f>VLOOKUP($K855,[1]Sheet1!$E$28:$F$21964,1,FALSE)</f>
        <v>6802291000</v>
      </c>
      <c r="M855" t="str">
        <f>VLOOKUP($K855,[1]Sheet1!$E$28:$F$21964,2,FALSE)</f>
        <v xml:space="preserve">그밖의석회질암석
/그밖의석회질암석
</v>
      </c>
    </row>
    <row r="856" spans="1:13" ht="20.100000000000001" customHeight="1" x14ac:dyDescent="0.3">
      <c r="A856" s="8" t="str">
        <f t="shared" si="60"/>
        <v>6802</v>
      </c>
      <c r="B856" s="8" t="str">
        <f t="shared" si="61"/>
        <v>29</v>
      </c>
      <c r="C856" s="8" t="str">
        <f t="shared" si="62"/>
        <v>90</v>
      </c>
      <c r="D856" s="8" t="str">
        <f t="shared" si="63"/>
        <v>00</v>
      </c>
      <c r="E856" s="26" t="s">
        <v>8</v>
      </c>
      <c r="F856" s="10" t="s">
        <v>401</v>
      </c>
      <c r="G856" s="10" t="s">
        <v>1345</v>
      </c>
      <c r="H856" s="10" t="s">
        <v>58</v>
      </c>
      <c r="I856" s="10"/>
      <c r="J856" s="11"/>
      <c r="K856" s="12" t="s">
        <v>1359</v>
      </c>
      <c r="L856" t="str">
        <f>VLOOKUP($K856,[1]Sheet1!$E$28:$F$21964,1,FALSE)</f>
        <v>6802299000</v>
      </c>
      <c r="M856" t="str">
        <f>VLOOKUP($K856,[1]Sheet1!$E$28:$F$21964,2,FALSE)</f>
        <v xml:space="preserve">기타
/기타
</v>
      </c>
    </row>
    <row r="857" spans="1:13" ht="20.100000000000001" customHeight="1" x14ac:dyDescent="0.3">
      <c r="A857" s="8" t="str">
        <f t="shared" si="60"/>
        <v>6802</v>
      </c>
      <c r="B857" s="8" t="str">
        <f t="shared" si="61"/>
        <v>91</v>
      </c>
      <c r="C857" s="8" t="str">
        <f t="shared" si="62"/>
        <v>10</v>
      </c>
      <c r="D857" s="8" t="str">
        <f t="shared" si="63"/>
        <v>00</v>
      </c>
      <c r="E857" s="20" t="s">
        <v>1360</v>
      </c>
      <c r="F857" s="10" t="s">
        <v>401</v>
      </c>
      <c r="G857" s="10" t="s">
        <v>1345</v>
      </c>
      <c r="H857" s="10"/>
      <c r="I857" s="10"/>
      <c r="J857" s="11"/>
      <c r="K857" s="11" t="s">
        <v>1361</v>
      </c>
      <c r="L857" t="str">
        <f>VLOOKUP($K857,[1]Sheet1!$E$28:$F$21964,1,FALSE)</f>
        <v>6802911000</v>
      </c>
      <c r="M857" t="str">
        <f>VLOOKUP($K857,[1]Sheet1!$E$28:$F$21964,2,FALSE)</f>
        <v xml:space="preserve">대리석
/대리석
</v>
      </c>
    </row>
    <row r="858" spans="1:13" ht="20.100000000000001" customHeight="1" x14ac:dyDescent="0.3">
      <c r="A858" s="8" t="str">
        <f t="shared" si="60"/>
        <v>6802</v>
      </c>
      <c r="B858" s="8" t="str">
        <f t="shared" si="61"/>
        <v>91</v>
      </c>
      <c r="C858" s="8" t="str">
        <f t="shared" si="62"/>
        <v>20</v>
      </c>
      <c r="D858" s="8" t="str">
        <f t="shared" si="63"/>
        <v>00</v>
      </c>
      <c r="E858" s="20" t="s">
        <v>1362</v>
      </c>
      <c r="F858" s="10" t="s">
        <v>401</v>
      </c>
      <c r="G858" s="10" t="s">
        <v>1345</v>
      </c>
      <c r="H858" s="10"/>
      <c r="I858" s="10"/>
      <c r="J858" s="11"/>
      <c r="K858" s="11" t="s">
        <v>1363</v>
      </c>
      <c r="L858" t="str">
        <f>VLOOKUP($K858,[1]Sheet1!$E$28:$F$21964,1,FALSE)</f>
        <v>6802912000</v>
      </c>
      <c r="M858" t="str">
        <f>VLOOKUP($K858,[1]Sheet1!$E$28:$F$21964,2,FALSE)</f>
        <v xml:space="preserve">트래버틴(travertine)
/트래버틴(travertine)
</v>
      </c>
    </row>
    <row r="859" spans="1:13" ht="20.100000000000001" customHeight="1" x14ac:dyDescent="0.3">
      <c r="A859" s="8" t="str">
        <f t="shared" si="60"/>
        <v>6802</v>
      </c>
      <c r="B859" s="8" t="str">
        <f t="shared" si="61"/>
        <v>91</v>
      </c>
      <c r="C859" s="8" t="str">
        <f t="shared" si="62"/>
        <v>30</v>
      </c>
      <c r="D859" s="8" t="str">
        <f t="shared" si="63"/>
        <v>00</v>
      </c>
      <c r="E859" s="20" t="s">
        <v>1364</v>
      </c>
      <c r="F859" s="10" t="s">
        <v>401</v>
      </c>
      <c r="G859" s="10" t="s">
        <v>1345</v>
      </c>
      <c r="H859" s="10"/>
      <c r="I859" s="10"/>
      <c r="J859" s="11"/>
      <c r="K859" s="11" t="s">
        <v>1365</v>
      </c>
      <c r="L859" t="str">
        <f>VLOOKUP($K859,[1]Sheet1!$E$28:$F$21964,1,FALSE)</f>
        <v>6802913000</v>
      </c>
      <c r="M859" t="str">
        <f>VLOOKUP($K859,[1]Sheet1!$E$28:$F$21964,2,FALSE)</f>
        <v xml:space="preserve">설화석고(alabaster)
/설화석고(alabaster)
</v>
      </c>
    </row>
    <row r="860" spans="1:13" ht="20.100000000000001" customHeight="1" x14ac:dyDescent="0.3">
      <c r="A860" s="8" t="str">
        <f t="shared" si="60"/>
        <v>6802</v>
      </c>
      <c r="B860" s="8" t="str">
        <f t="shared" si="61"/>
        <v>92</v>
      </c>
      <c r="C860" s="8" t="str">
        <f t="shared" si="62"/>
        <v>00</v>
      </c>
      <c r="D860" s="8" t="str">
        <f t="shared" si="63"/>
        <v>00</v>
      </c>
      <c r="E860" s="20" t="s">
        <v>1366</v>
      </c>
      <c r="F860" s="10" t="s">
        <v>401</v>
      </c>
      <c r="G860" s="10" t="s">
        <v>1345</v>
      </c>
      <c r="H860" s="10"/>
      <c r="I860" s="10"/>
      <c r="J860" s="11"/>
      <c r="K860" s="11" t="s">
        <v>1367</v>
      </c>
      <c r="L860" t="str">
        <f>VLOOKUP($K860,[1]Sheet1!$E$28:$F$21964,1,FALSE)</f>
        <v>6802920000</v>
      </c>
      <c r="M860" t="str">
        <f>VLOOKUP($K860,[1]Sheet1!$E$28:$F$21964,2,FALSE)</f>
        <v xml:space="preserve">그밖의석회질암석
/그밖의석회질암석
</v>
      </c>
    </row>
    <row r="861" spans="1:13" ht="20.100000000000001" customHeight="1" x14ac:dyDescent="0.3">
      <c r="A861" s="8" t="str">
        <f t="shared" si="60"/>
        <v>6802</v>
      </c>
      <c r="B861" s="8" t="str">
        <f t="shared" si="61"/>
        <v>93</v>
      </c>
      <c r="C861" s="8" t="str">
        <f t="shared" si="62"/>
        <v>00</v>
      </c>
      <c r="D861" s="8" t="str">
        <f t="shared" si="63"/>
        <v>00</v>
      </c>
      <c r="E861" s="25" t="s">
        <v>1355</v>
      </c>
      <c r="F861" s="10" t="s">
        <v>401</v>
      </c>
      <c r="G861" s="10" t="s">
        <v>1345</v>
      </c>
      <c r="H861" s="10" t="s">
        <v>405</v>
      </c>
      <c r="I861" s="10"/>
      <c r="J861" s="11"/>
      <c r="K861" s="12" t="s">
        <v>1368</v>
      </c>
      <c r="L861" t="str">
        <f>VLOOKUP($K861,[1]Sheet1!$E$28:$F$21964,1,FALSE)</f>
        <v>6802930000</v>
      </c>
      <c r="M861" t="str">
        <f>VLOOKUP($K861,[1]Sheet1!$E$28:$F$21964,2,FALSE)</f>
        <v xml:space="preserve">화강암
/화강암
</v>
      </c>
    </row>
    <row r="862" spans="1:13" ht="20.100000000000001" customHeight="1" x14ac:dyDescent="0.3">
      <c r="A862" s="8" t="str">
        <f t="shared" si="60"/>
        <v>6802</v>
      </c>
      <c r="B862" s="8" t="str">
        <f t="shared" si="61"/>
        <v>99</v>
      </c>
      <c r="C862" s="8" t="str">
        <f t="shared" si="62"/>
        <v>00</v>
      </c>
      <c r="D862" s="8" t="str">
        <f t="shared" si="63"/>
        <v>00</v>
      </c>
      <c r="E862" s="25" t="s">
        <v>1369</v>
      </c>
      <c r="F862" s="10" t="s">
        <v>401</v>
      </c>
      <c r="G862" s="10" t="s">
        <v>1345</v>
      </c>
      <c r="H862" s="10" t="s">
        <v>58</v>
      </c>
      <c r="I862" s="10"/>
      <c r="J862" s="11"/>
      <c r="K862" s="12" t="s">
        <v>1370</v>
      </c>
      <c r="L862" t="str">
        <f>VLOOKUP($K862,[1]Sheet1!$E$28:$F$21964,1,FALSE)</f>
        <v>6802990000</v>
      </c>
      <c r="M862" t="str">
        <f>VLOOKUP($K862,[1]Sheet1!$E$28:$F$21964,2,FALSE)</f>
        <v xml:space="preserve">그밖의돌
/그밖의돌
</v>
      </c>
    </row>
    <row r="863" spans="1:13" ht="20.100000000000001" customHeight="1" x14ac:dyDescent="0.3">
      <c r="A863" s="8" t="str">
        <f t="shared" si="60"/>
        <v>6803</v>
      </c>
      <c r="B863" s="8" t="str">
        <f t="shared" si="61"/>
        <v>00</v>
      </c>
      <c r="C863" s="8" t="str">
        <f t="shared" si="62"/>
        <v>00</v>
      </c>
      <c r="D863" s="8" t="str">
        <f t="shared" si="63"/>
        <v>00</v>
      </c>
      <c r="E863" s="25" t="s">
        <v>1371</v>
      </c>
      <c r="F863" s="10" t="s">
        <v>1558</v>
      </c>
      <c r="G863" s="10" t="s">
        <v>1559</v>
      </c>
      <c r="H863" s="10"/>
      <c r="I863" s="10"/>
      <c r="J863" s="46" t="s">
        <v>1582</v>
      </c>
      <c r="K863" s="12" t="s">
        <v>1372</v>
      </c>
      <c r="L863" t="str">
        <f>VLOOKUP($K863,[1]Sheet1!$E$28:$F$21964,1,FALSE)</f>
        <v>6803000000</v>
      </c>
      <c r="M863" t="str">
        <f>VLOOKUP($K863,[1]Sheet1!$E$28:$F$21964,2,FALSE)</f>
        <v xml:space="preserve">&lt;신설&gt;/가공한슬레이트(slate)와슬레이트(slate)제품,응결슬레이트(slate)의제품
</v>
      </c>
    </row>
    <row r="864" spans="1:13" ht="20.100000000000001" customHeight="1" x14ac:dyDescent="0.3">
      <c r="A864" s="8" t="str">
        <f t="shared" si="60"/>
        <v>6803</v>
      </c>
      <c r="B864" s="8" t="str">
        <f t="shared" si="61"/>
        <v>00</v>
      </c>
      <c r="C864" s="8" t="str">
        <f t="shared" si="62"/>
        <v>10</v>
      </c>
      <c r="D864" s="8" t="str">
        <f t="shared" si="63"/>
        <v>00</v>
      </c>
      <c r="E864" s="14" t="s">
        <v>1373</v>
      </c>
      <c r="F864" s="15" t="s">
        <v>401</v>
      </c>
      <c r="G864" s="15" t="s">
        <v>1345</v>
      </c>
      <c r="H864" s="15" t="s">
        <v>58</v>
      </c>
      <c r="I864" s="15"/>
      <c r="J864" s="16" t="s">
        <v>1560</v>
      </c>
      <c r="K864" s="17" t="s">
        <v>1374</v>
      </c>
      <c r="L864" t="str">
        <f>VLOOKUP($K864,[1]Sheet1!$E$28:$F$21964,1,FALSE)</f>
        <v>6803001000</v>
      </c>
      <c r="M864" t="str">
        <f>VLOOKUP($K864,[1]Sheet1!$E$28:$F$21964,2,FALSE)</f>
        <v>벼루
/&lt;삭제&gt;</v>
      </c>
    </row>
    <row r="865" spans="1:13" ht="20.100000000000001" customHeight="1" x14ac:dyDescent="0.3">
      <c r="A865" s="8" t="str">
        <f t="shared" si="60"/>
        <v>6803</v>
      </c>
      <c r="B865" s="8" t="str">
        <f t="shared" si="61"/>
        <v>00</v>
      </c>
      <c r="C865" s="8" t="str">
        <f t="shared" si="62"/>
        <v>90</v>
      </c>
      <c r="D865" s="8" t="str">
        <f t="shared" si="63"/>
        <v>00</v>
      </c>
      <c r="E865" s="14" t="s">
        <v>1375</v>
      </c>
      <c r="F865" s="15" t="s">
        <v>401</v>
      </c>
      <c r="G865" s="15" t="s">
        <v>1345</v>
      </c>
      <c r="H865" s="15" t="s">
        <v>58</v>
      </c>
      <c r="I865" s="15"/>
      <c r="J865" s="16" t="s">
        <v>1560</v>
      </c>
      <c r="K865" s="17" t="s">
        <v>1376</v>
      </c>
      <c r="L865" t="str">
        <f>VLOOKUP($K865,[1]Sheet1!$E$28:$F$21964,1,FALSE)</f>
        <v>6803009000</v>
      </c>
      <c r="M865" t="str">
        <f>VLOOKUP($K865,[1]Sheet1!$E$28:$F$21964,2,FALSE)</f>
        <v>기타
/&lt;삭제&gt;</v>
      </c>
    </row>
    <row r="866" spans="1:13" ht="20.100000000000001" customHeight="1" x14ac:dyDescent="0.3">
      <c r="A866" s="8" t="str">
        <f t="shared" si="60"/>
        <v>6804</v>
      </c>
      <c r="B866" s="8" t="str">
        <f t="shared" si="61"/>
        <v>10</v>
      </c>
      <c r="C866" s="8" t="str">
        <f t="shared" si="62"/>
        <v>00</v>
      </c>
      <c r="D866" s="8" t="str">
        <f t="shared" si="63"/>
        <v>00</v>
      </c>
      <c r="E866" s="20" t="s">
        <v>1377</v>
      </c>
      <c r="F866" s="10" t="s">
        <v>401</v>
      </c>
      <c r="G866" s="10" t="s">
        <v>1345</v>
      </c>
      <c r="H866" s="10"/>
      <c r="I866" s="10"/>
      <c r="J866" s="11"/>
      <c r="K866" s="11" t="s">
        <v>1378</v>
      </c>
      <c r="L866" t="str">
        <f>VLOOKUP($K866,[1]Sheet1!$E$28:$F$21964,1,FALSE)</f>
        <v>6804100000</v>
      </c>
      <c r="M866" t="str">
        <f>VLOOKUP($K866,[1]Sheet1!$E$28:$F$21964,2,FALSE)</f>
        <v xml:space="preserve">밀스톤(millstone)과그라인드스톤(grindstone)[밀링(milling)용ㆍ그라인딩(grinding)용ㆍ펄핑(pulping)용으로한정한다]
/밀스톤(millstone)과그라인드스톤(grindstone)[밀링(milling)용ㆍ그라인딩(grinding)용ㆍ펄핑(pulping)용으로한정한다]
</v>
      </c>
    </row>
    <row r="867" spans="1:13" ht="20.100000000000001" customHeight="1" x14ac:dyDescent="0.3">
      <c r="A867" s="8" t="str">
        <f t="shared" si="60"/>
        <v>6804</v>
      </c>
      <c r="B867" s="8" t="str">
        <f t="shared" si="61"/>
        <v>22</v>
      </c>
      <c r="C867" s="8" t="str">
        <f t="shared" si="62"/>
        <v>00</v>
      </c>
      <c r="D867" s="8" t="str">
        <f t="shared" si="63"/>
        <v>00</v>
      </c>
      <c r="E867" s="18" t="s">
        <v>1379</v>
      </c>
      <c r="F867" s="15" t="s">
        <v>401</v>
      </c>
      <c r="G867" s="15" t="s">
        <v>1345</v>
      </c>
      <c r="H867" s="15"/>
      <c r="I867" s="15"/>
      <c r="J867" s="16" t="s">
        <v>1560</v>
      </c>
      <c r="K867" s="19" t="s">
        <v>1380</v>
      </c>
      <c r="L867" t="str">
        <f>VLOOKUP($K867,[1]Sheet1!$E$28:$F$21964,1,FALSE)</f>
        <v>6804220000</v>
      </c>
      <c r="M867" t="str">
        <f>VLOOKUP($K867,[1]Sheet1!$E$28:$F$21964,2,FALSE)</f>
        <v>그밖의연마재료로만든것(응결된것으로한정한다)이나도자제의것
/&lt;삭제&gt;</v>
      </c>
    </row>
    <row r="868" spans="1:13" ht="20.100000000000001" customHeight="1" x14ac:dyDescent="0.3">
      <c r="A868" s="8" t="str">
        <f t="shared" si="60"/>
        <v>6804</v>
      </c>
      <c r="B868" s="8" t="str">
        <f t="shared" si="61"/>
        <v>22</v>
      </c>
      <c r="C868" s="8" t="str">
        <f t="shared" si="62"/>
        <v>10</v>
      </c>
      <c r="D868" s="8" t="str">
        <f t="shared" si="63"/>
        <v>00</v>
      </c>
      <c r="E868" s="20" t="s">
        <v>1381</v>
      </c>
      <c r="F868" s="10" t="s">
        <v>1558</v>
      </c>
      <c r="G868" s="10" t="s">
        <v>1345</v>
      </c>
      <c r="H868" s="10"/>
      <c r="I868" s="10"/>
      <c r="J868" s="46" t="s">
        <v>1582</v>
      </c>
      <c r="K868" s="12">
        <v>6804221000</v>
      </c>
      <c r="L868" t="e">
        <f>VLOOKUP($K868,[1]Sheet1!$E$28:$F$21964,1,FALSE)</f>
        <v>#N/A</v>
      </c>
      <c r="M868" t="e">
        <f>VLOOKUP($K868,[1]Sheet1!$E$28:$F$21964,2,FALSE)</f>
        <v>#N/A</v>
      </c>
    </row>
    <row r="869" spans="1:13" ht="20.100000000000001" customHeight="1" x14ac:dyDescent="0.3">
      <c r="A869" s="8" t="str">
        <f t="shared" si="60"/>
        <v>6804</v>
      </c>
      <c r="B869" s="8" t="str">
        <f t="shared" si="61"/>
        <v>22</v>
      </c>
      <c r="C869" s="8" t="str">
        <f t="shared" si="62"/>
        <v>90</v>
      </c>
      <c r="D869" s="8" t="str">
        <f t="shared" si="63"/>
        <v>00</v>
      </c>
      <c r="E869" s="20" t="s">
        <v>58</v>
      </c>
      <c r="F869" s="10" t="s">
        <v>1558</v>
      </c>
      <c r="G869" s="10" t="s">
        <v>1345</v>
      </c>
      <c r="H869" s="10"/>
      <c r="I869" s="10"/>
      <c r="J869" s="46" t="s">
        <v>1582</v>
      </c>
      <c r="K869" s="12" t="s">
        <v>1426</v>
      </c>
      <c r="L869" t="str">
        <f>VLOOKUP($K869,[1]Sheet1!$E$28:$F$21964,1,FALSE)</f>
        <v>6804229000</v>
      </c>
      <c r="M869" t="str">
        <f>VLOOKUP($K869,[1]Sheet1!$E$28:$F$21964,2,FALSE)</f>
        <v xml:space="preserve">&lt;신설&gt;/기타
</v>
      </c>
    </row>
    <row r="870" spans="1:13" ht="20.100000000000001" customHeight="1" x14ac:dyDescent="0.3">
      <c r="A870" s="8" t="str">
        <f t="shared" si="60"/>
        <v>6804</v>
      </c>
      <c r="B870" s="8" t="str">
        <f t="shared" si="61"/>
        <v>23</v>
      </c>
      <c r="C870" s="8" t="str">
        <f t="shared" si="62"/>
        <v>00</v>
      </c>
      <c r="D870" s="8" t="str">
        <f t="shared" si="63"/>
        <v>00</v>
      </c>
      <c r="E870" s="20" t="s">
        <v>1382</v>
      </c>
      <c r="F870" s="10" t="s">
        <v>401</v>
      </c>
      <c r="G870" s="10" t="s">
        <v>1345</v>
      </c>
      <c r="H870" s="10"/>
      <c r="I870" s="10"/>
      <c r="J870" s="11"/>
      <c r="K870" s="11" t="s">
        <v>1383</v>
      </c>
      <c r="L870" t="str">
        <f>VLOOKUP($K870,[1]Sheet1!$E$28:$F$21964,1,FALSE)</f>
        <v>6804230000</v>
      </c>
      <c r="M870" t="str">
        <f>VLOOKUP($K870,[1]Sheet1!$E$28:$F$21964,2,FALSE)</f>
        <v xml:space="preserve">천연석으로만든것
/천연석으로만든것
</v>
      </c>
    </row>
    <row r="871" spans="1:13" ht="20.100000000000001" customHeight="1" x14ac:dyDescent="0.3">
      <c r="A871" s="8" t="str">
        <f t="shared" si="60"/>
        <v>6804</v>
      </c>
      <c r="B871" s="8" t="str">
        <f t="shared" si="61"/>
        <v>30</v>
      </c>
      <c r="C871" s="8" t="str">
        <f t="shared" si="62"/>
        <v>00</v>
      </c>
      <c r="D871" s="8" t="str">
        <f t="shared" si="63"/>
        <v>00</v>
      </c>
      <c r="E871" s="20" t="s">
        <v>1384</v>
      </c>
      <c r="F871" s="10" t="s">
        <v>401</v>
      </c>
      <c r="G871" s="10" t="s">
        <v>1345</v>
      </c>
      <c r="H871" s="10"/>
      <c r="I871" s="10"/>
      <c r="J871" s="11"/>
      <c r="K871" s="11" t="s">
        <v>1385</v>
      </c>
      <c r="L871" t="str">
        <f>VLOOKUP($K871,[1]Sheet1!$E$28:$F$21964,1,FALSE)</f>
        <v>6804300000</v>
      </c>
      <c r="M871" t="str">
        <f>VLOOKUP($K871,[1]Sheet1!$E$28:$F$21964,2,FALSE)</f>
        <v xml:space="preserve">수지석(手砥石)
/수지석(手砥石)
</v>
      </c>
    </row>
    <row r="872" spans="1:13" ht="20.100000000000001" customHeight="1" x14ac:dyDescent="0.3">
      <c r="A872" s="8" t="str">
        <f t="shared" si="60"/>
        <v>6814</v>
      </c>
      <c r="B872" s="8" t="str">
        <f t="shared" si="61"/>
        <v>10</v>
      </c>
      <c r="C872" s="8" t="str">
        <f t="shared" si="62"/>
        <v>00</v>
      </c>
      <c r="D872" s="8" t="str">
        <f t="shared" si="63"/>
        <v>00</v>
      </c>
      <c r="E872" s="20" t="s">
        <v>1386</v>
      </c>
      <c r="F872" s="10" t="s">
        <v>401</v>
      </c>
      <c r="G872" s="10" t="s">
        <v>1345</v>
      </c>
      <c r="H872" s="10"/>
      <c r="I872" s="10"/>
      <c r="J872" s="11"/>
      <c r="K872" s="11" t="s">
        <v>1387</v>
      </c>
      <c r="L872" t="str">
        <f>VLOOKUP($K872,[1]Sheet1!$E$28:$F$21964,1,FALSE)</f>
        <v>6814100000</v>
      </c>
      <c r="M872" t="str">
        <f>VLOOKUP($K872,[1]Sheet1!$E$28:$F$21964,2,FALSE)</f>
        <v xml:space="preserve">판ㆍ시트(sheet)ㆍ스트립(strip)(응결시키거나재생한운모의것으로한정하며지지물에부착한것인지에상관없다)
/판ㆍ시트(sheet)ㆍ스트립(strip)(응결시키거나재생한운모의것으로한정하며지지물에부착한것인지에상관없다)
</v>
      </c>
    </row>
    <row r="873" spans="1:13" ht="20.100000000000001" customHeight="1" x14ac:dyDescent="0.3">
      <c r="A873" s="8" t="str">
        <f t="shared" si="60"/>
        <v>6815</v>
      </c>
      <c r="B873" s="8" t="str">
        <f t="shared" si="61"/>
        <v>99</v>
      </c>
      <c r="C873" s="8" t="str">
        <f t="shared" si="62"/>
        <v>00</v>
      </c>
      <c r="D873" s="8" t="str">
        <f t="shared" si="63"/>
        <v>00</v>
      </c>
      <c r="E873" s="25" t="s">
        <v>8</v>
      </c>
      <c r="F873" s="10" t="s">
        <v>401</v>
      </c>
      <c r="G873" s="10" t="s">
        <v>1345</v>
      </c>
      <c r="H873" s="10" t="s">
        <v>58</v>
      </c>
      <c r="I873" s="10"/>
      <c r="J873" s="11"/>
      <c r="K873" s="12" t="s">
        <v>1388</v>
      </c>
      <c r="L873" t="str">
        <f>VLOOKUP($K873,[1]Sheet1!$E$28:$F$21964,1,FALSE)</f>
        <v>6815990000</v>
      </c>
      <c r="M873" t="str">
        <f>VLOOKUP($K873,[1]Sheet1!$E$28:$F$21964,2,FALSE)</f>
        <v xml:space="preserve">기타
/기타
</v>
      </c>
    </row>
    <row r="874" spans="1:13" ht="20.100000000000001" customHeight="1" x14ac:dyDescent="0.3">
      <c r="A874" s="8" t="str">
        <f t="shared" si="60"/>
        <v>9406</v>
      </c>
      <c r="B874" s="8" t="str">
        <f t="shared" si="61"/>
        <v>00</v>
      </c>
      <c r="C874" s="8" t="str">
        <f t="shared" si="62"/>
        <v>10</v>
      </c>
      <c r="D874" s="8" t="str">
        <f t="shared" si="63"/>
        <v>00</v>
      </c>
      <c r="E874" s="33" t="s">
        <v>1389</v>
      </c>
      <c r="F874" s="15" t="s">
        <v>1</v>
      </c>
      <c r="G874" s="15" t="s">
        <v>1390</v>
      </c>
      <c r="H874" s="15"/>
      <c r="I874" s="15"/>
      <c r="J874" s="50" t="s">
        <v>1462</v>
      </c>
      <c r="K874" s="2" t="s">
        <v>1391</v>
      </c>
      <c r="L874" t="e">
        <f>VLOOKUP($K874,[1]Sheet1!$E$28:$F$21964,1,FALSE)</f>
        <v>#N/A</v>
      </c>
      <c r="M874" t="e">
        <f>VLOOKUP($K874,[1]Sheet1!$E$28:$F$21964,2,FALSE)</f>
        <v>#N/A</v>
      </c>
    </row>
    <row r="875" spans="1:13" ht="20.100000000000001" customHeight="1" x14ac:dyDescent="0.3">
      <c r="A875" s="8" t="str">
        <f t="shared" si="60"/>
        <v>9406</v>
      </c>
      <c r="B875" s="8" t="str">
        <f t="shared" si="61"/>
        <v>10</v>
      </c>
      <c r="C875" s="8" t="str">
        <f t="shared" si="62"/>
        <v>00</v>
      </c>
      <c r="D875" s="8" t="str">
        <f t="shared" si="63"/>
        <v>00</v>
      </c>
      <c r="E875" s="34" t="s">
        <v>1392</v>
      </c>
      <c r="F875" s="10" t="s">
        <v>1</v>
      </c>
      <c r="G875" s="10" t="s">
        <v>1390</v>
      </c>
      <c r="H875" s="10"/>
      <c r="I875" s="10"/>
      <c r="J875" s="11"/>
      <c r="K875" s="12" t="s">
        <v>1393</v>
      </c>
      <c r="L875" t="str">
        <f>VLOOKUP($K875,[1]Sheet1!$E$28:$F$21964,1,FALSE)</f>
        <v>9406100000</v>
      </c>
      <c r="M875" t="str">
        <f>VLOOKUP($K875,[1]Sheet1!$E$28:$F$21964,2,FALSE)</f>
        <v xml:space="preserve">나무로만든것
/나무로만든것
</v>
      </c>
    </row>
    <row r="876" spans="1:13" ht="20.100000000000001" customHeight="1" x14ac:dyDescent="0.3"/>
    <row r="877" spans="1:13" ht="20.100000000000001" customHeight="1" x14ac:dyDescent="0.3"/>
    <row r="878" spans="1:13" ht="20.100000000000001" customHeight="1" x14ac:dyDescent="0.3"/>
    <row r="879" spans="1:13" ht="20.100000000000001" customHeight="1" x14ac:dyDescent="0.3"/>
    <row r="880" spans="1:13" ht="20.100000000000001" customHeight="1" x14ac:dyDescent="0.3"/>
    <row r="881" ht="20.100000000000001" customHeight="1" x14ac:dyDescent="0.3"/>
    <row r="882" ht="20.100000000000001" customHeight="1" x14ac:dyDescent="0.3"/>
    <row r="883" ht="20.100000000000001" customHeight="1" x14ac:dyDescent="0.3"/>
    <row r="884" ht="20.100000000000001" customHeight="1" x14ac:dyDescent="0.3"/>
    <row r="885" ht="20.100000000000001" customHeight="1" x14ac:dyDescent="0.3"/>
    <row r="886" ht="20.100000000000001" customHeight="1" x14ac:dyDescent="0.3"/>
    <row r="887" ht="20.100000000000001" customHeight="1" x14ac:dyDescent="0.3"/>
    <row r="888" ht="20.100000000000001" customHeight="1" x14ac:dyDescent="0.3"/>
    <row r="889" ht="20.100000000000001" customHeight="1" x14ac:dyDescent="0.3"/>
    <row r="890" ht="20.100000000000001" customHeight="1" x14ac:dyDescent="0.3"/>
    <row r="891" ht="20.100000000000001" customHeight="1" x14ac:dyDescent="0.3"/>
    <row r="892" ht="20.100000000000001" customHeight="1" x14ac:dyDescent="0.3"/>
    <row r="893" ht="20.100000000000001" customHeight="1" x14ac:dyDescent="0.3"/>
    <row r="894" ht="20.100000000000001" customHeight="1" x14ac:dyDescent="0.3"/>
    <row r="895" ht="20.100000000000001" customHeight="1" x14ac:dyDescent="0.3"/>
    <row r="896" ht="20.100000000000001" customHeight="1" x14ac:dyDescent="0.3"/>
    <row r="897" ht="20.100000000000001" customHeight="1" x14ac:dyDescent="0.3"/>
    <row r="898" ht="20.100000000000001" customHeight="1" x14ac:dyDescent="0.3"/>
    <row r="899" ht="20.100000000000001" customHeight="1" x14ac:dyDescent="0.3"/>
    <row r="900" ht="20.100000000000001" customHeight="1" x14ac:dyDescent="0.3"/>
    <row r="901" ht="20.100000000000001" customHeight="1" x14ac:dyDescent="0.3"/>
    <row r="902" ht="20.100000000000001" customHeight="1" x14ac:dyDescent="0.3"/>
    <row r="903" ht="20.100000000000001" customHeight="1" x14ac:dyDescent="0.3"/>
    <row r="904" ht="20.100000000000001" customHeight="1" x14ac:dyDescent="0.3"/>
    <row r="905" ht="20.100000000000001" customHeight="1" x14ac:dyDescent="0.3"/>
    <row r="906" ht="20.100000000000001" customHeight="1" x14ac:dyDescent="0.3"/>
    <row r="907" ht="20.100000000000001" customHeight="1" x14ac:dyDescent="0.3"/>
    <row r="908" ht="20.100000000000001" customHeight="1" x14ac:dyDescent="0.3"/>
    <row r="909" ht="20.100000000000001" customHeight="1" x14ac:dyDescent="0.3"/>
    <row r="910" ht="20.100000000000001" customHeight="1" x14ac:dyDescent="0.3"/>
    <row r="911" ht="20.100000000000001" customHeight="1" x14ac:dyDescent="0.3"/>
    <row r="912" ht="20.100000000000001" customHeight="1" x14ac:dyDescent="0.3"/>
    <row r="913" ht="20.100000000000001" customHeight="1" x14ac:dyDescent="0.3"/>
    <row r="914" ht="20.100000000000001" customHeight="1" x14ac:dyDescent="0.3"/>
    <row r="915" ht="20.100000000000001" customHeight="1" x14ac:dyDescent="0.3"/>
    <row r="916" ht="20.100000000000001" customHeight="1" x14ac:dyDescent="0.3"/>
    <row r="917" ht="20.100000000000001" customHeight="1" x14ac:dyDescent="0.3"/>
    <row r="918" ht="20.100000000000001" customHeight="1" x14ac:dyDescent="0.3"/>
    <row r="919" ht="20.100000000000001" customHeight="1" x14ac:dyDescent="0.3"/>
    <row r="920" ht="20.100000000000001" customHeight="1" x14ac:dyDescent="0.3"/>
    <row r="921" ht="20.100000000000001" customHeight="1" x14ac:dyDescent="0.3"/>
    <row r="922" ht="20.100000000000001" customHeight="1" x14ac:dyDescent="0.3"/>
    <row r="923" ht="20.100000000000001" customHeight="1" x14ac:dyDescent="0.3"/>
    <row r="924" ht="20.100000000000001" customHeight="1" x14ac:dyDescent="0.3"/>
    <row r="925" ht="20.100000000000001" customHeight="1" x14ac:dyDescent="0.3"/>
    <row r="926" ht="20.100000000000001" customHeight="1" x14ac:dyDescent="0.3"/>
    <row r="927" ht="20.100000000000001" customHeight="1" x14ac:dyDescent="0.3"/>
    <row r="928" ht="20.100000000000001" customHeight="1" x14ac:dyDescent="0.3"/>
    <row r="929" ht="20.100000000000001" customHeight="1" x14ac:dyDescent="0.3"/>
    <row r="930" ht="20.100000000000001" customHeight="1" x14ac:dyDescent="0.3"/>
    <row r="931" ht="20.100000000000001" customHeight="1" x14ac:dyDescent="0.3"/>
    <row r="932" ht="20.100000000000001" customHeight="1" x14ac:dyDescent="0.3"/>
    <row r="933" ht="20.100000000000001" customHeight="1" x14ac:dyDescent="0.3"/>
    <row r="934" ht="20.100000000000001" customHeight="1" x14ac:dyDescent="0.3"/>
    <row r="935" ht="20.100000000000001" customHeight="1" x14ac:dyDescent="0.3"/>
    <row r="936" ht="20.100000000000001" customHeight="1" x14ac:dyDescent="0.3"/>
    <row r="937" ht="20.100000000000001" customHeight="1" x14ac:dyDescent="0.3"/>
    <row r="938" ht="20.100000000000001" customHeight="1" x14ac:dyDescent="0.3"/>
    <row r="939" ht="20.100000000000001" customHeight="1" x14ac:dyDescent="0.3"/>
    <row r="940" ht="20.100000000000001" customHeight="1" x14ac:dyDescent="0.3"/>
    <row r="941" ht="20.100000000000001" customHeight="1" x14ac:dyDescent="0.3"/>
    <row r="942" ht="20.100000000000001" customHeight="1" x14ac:dyDescent="0.3"/>
    <row r="943" ht="20.100000000000001" customHeight="1" x14ac:dyDescent="0.3"/>
    <row r="944" ht="20.100000000000001" customHeight="1" x14ac:dyDescent="0.3"/>
    <row r="945" ht="20.100000000000001" customHeight="1" x14ac:dyDescent="0.3"/>
    <row r="946" ht="20.100000000000001" customHeight="1" x14ac:dyDescent="0.3"/>
    <row r="947" ht="20.100000000000001" customHeight="1" x14ac:dyDescent="0.3"/>
    <row r="948" ht="20.100000000000001" customHeight="1" x14ac:dyDescent="0.3"/>
    <row r="949" ht="20.100000000000001" customHeight="1" x14ac:dyDescent="0.3"/>
    <row r="950" ht="20.100000000000001" customHeight="1" x14ac:dyDescent="0.3"/>
    <row r="951" ht="20.100000000000001" customHeight="1" x14ac:dyDescent="0.3"/>
    <row r="952" ht="20.100000000000001" customHeight="1" x14ac:dyDescent="0.3"/>
    <row r="953" ht="20.100000000000001" customHeight="1" x14ac:dyDescent="0.3"/>
    <row r="954" ht="20.100000000000001" customHeight="1" x14ac:dyDescent="0.3"/>
    <row r="955" ht="20.100000000000001" customHeight="1" x14ac:dyDescent="0.3"/>
    <row r="956" ht="20.100000000000001" customHeight="1" x14ac:dyDescent="0.3"/>
    <row r="957" ht="20.100000000000001" customHeight="1" x14ac:dyDescent="0.3"/>
    <row r="958" ht="20.100000000000001" customHeight="1" x14ac:dyDescent="0.3"/>
    <row r="959" ht="20.100000000000001" customHeight="1" x14ac:dyDescent="0.3"/>
    <row r="960" ht="20.100000000000001" customHeight="1" x14ac:dyDescent="0.3"/>
    <row r="961" ht="20.100000000000001" customHeight="1" x14ac:dyDescent="0.3"/>
    <row r="962" ht="20.100000000000001" customHeight="1" x14ac:dyDescent="0.3"/>
    <row r="963" ht="20.100000000000001" customHeight="1" x14ac:dyDescent="0.3"/>
    <row r="964" ht="20.100000000000001" customHeight="1" x14ac:dyDescent="0.3"/>
    <row r="965" ht="20.100000000000001" customHeight="1" x14ac:dyDescent="0.3"/>
    <row r="966" ht="20.100000000000001" customHeight="1" x14ac:dyDescent="0.3"/>
    <row r="967" ht="20.100000000000001" customHeight="1" x14ac:dyDescent="0.3"/>
    <row r="968" ht="20.100000000000001" customHeight="1" x14ac:dyDescent="0.3"/>
    <row r="969" ht="20.100000000000001" customHeight="1" x14ac:dyDescent="0.3"/>
    <row r="970" ht="20.100000000000001" customHeight="1" x14ac:dyDescent="0.3"/>
    <row r="971" ht="20.100000000000001" customHeight="1" x14ac:dyDescent="0.3"/>
    <row r="972" ht="20.100000000000001" customHeight="1" x14ac:dyDescent="0.3"/>
    <row r="973" ht="20.100000000000001" customHeight="1" x14ac:dyDescent="0.3"/>
    <row r="974" ht="20.100000000000001" customHeight="1" x14ac:dyDescent="0.3"/>
    <row r="975" ht="20.100000000000001" customHeight="1" x14ac:dyDescent="0.3"/>
    <row r="976" ht="20.100000000000001" customHeight="1" x14ac:dyDescent="0.3"/>
    <row r="977" ht="20.100000000000001" customHeight="1" x14ac:dyDescent="0.3"/>
    <row r="978" ht="20.100000000000001" customHeight="1" x14ac:dyDescent="0.3"/>
    <row r="979" ht="20.100000000000001" customHeight="1" x14ac:dyDescent="0.3"/>
    <row r="980" ht="20.100000000000001" customHeight="1" x14ac:dyDescent="0.3"/>
    <row r="981" ht="20.100000000000001" customHeight="1" x14ac:dyDescent="0.3"/>
    <row r="982" ht="20.100000000000001" customHeight="1" x14ac:dyDescent="0.3"/>
    <row r="983" ht="20.100000000000001" customHeight="1" x14ac:dyDescent="0.3"/>
    <row r="984" ht="20.100000000000001" customHeight="1" x14ac:dyDescent="0.3"/>
    <row r="985" ht="20.100000000000001" customHeight="1" x14ac:dyDescent="0.3"/>
    <row r="986" ht="20.100000000000001" customHeight="1" x14ac:dyDescent="0.3"/>
    <row r="987" ht="20.100000000000001" customHeight="1" x14ac:dyDescent="0.3"/>
    <row r="988" ht="20.100000000000001" customHeight="1" x14ac:dyDescent="0.3"/>
    <row r="989" ht="20.100000000000001" customHeight="1" x14ac:dyDescent="0.3"/>
    <row r="990" ht="20.100000000000001" customHeight="1" x14ac:dyDescent="0.3"/>
    <row r="991" ht="20.100000000000001" customHeight="1" x14ac:dyDescent="0.3"/>
    <row r="992" ht="20.100000000000001" customHeight="1" x14ac:dyDescent="0.3"/>
    <row r="993" ht="20.100000000000001" customHeight="1" x14ac:dyDescent="0.3"/>
    <row r="994" ht="20.100000000000001" customHeight="1" x14ac:dyDescent="0.3"/>
    <row r="995" ht="20.100000000000001" customHeight="1" x14ac:dyDescent="0.3"/>
    <row r="996" ht="20.100000000000001" customHeight="1" x14ac:dyDescent="0.3"/>
    <row r="997" ht="20.100000000000001" customHeight="1" x14ac:dyDescent="0.3"/>
    <row r="998" ht="20.100000000000001" customHeight="1" x14ac:dyDescent="0.3"/>
    <row r="999" ht="20.100000000000001" customHeight="1" x14ac:dyDescent="0.3"/>
    <row r="1000" ht="20.100000000000001" customHeight="1" x14ac:dyDescent="0.3"/>
    <row r="1001" ht="20.100000000000001" customHeight="1" x14ac:dyDescent="0.3"/>
    <row r="1002" ht="20.100000000000001" customHeight="1" x14ac:dyDescent="0.3"/>
    <row r="1003" ht="20.100000000000001" customHeight="1" x14ac:dyDescent="0.3"/>
    <row r="1004" ht="20.100000000000001" customHeight="1" x14ac:dyDescent="0.3"/>
    <row r="1005" ht="20.100000000000001" customHeight="1" x14ac:dyDescent="0.3"/>
    <row r="1006" ht="20.100000000000001" customHeight="1" x14ac:dyDescent="0.3"/>
    <row r="1007" ht="20.100000000000001" customHeight="1" x14ac:dyDescent="0.3"/>
    <row r="1008" ht="20.100000000000001" customHeight="1" x14ac:dyDescent="0.3"/>
    <row r="1009" ht="20.100000000000001" customHeight="1" x14ac:dyDescent="0.3"/>
    <row r="1010" ht="20.100000000000001" customHeight="1" x14ac:dyDescent="0.3"/>
    <row r="1011" ht="20.100000000000001" customHeight="1" x14ac:dyDescent="0.3"/>
    <row r="1012" ht="20.100000000000001" customHeight="1" x14ac:dyDescent="0.3"/>
    <row r="1013" ht="20.100000000000001" customHeight="1" x14ac:dyDescent="0.3"/>
    <row r="1014" ht="20.100000000000001" customHeight="1" x14ac:dyDescent="0.3"/>
    <row r="1015" ht="20.100000000000001" customHeight="1" x14ac:dyDescent="0.3"/>
    <row r="1016" ht="20.100000000000001" customHeight="1" x14ac:dyDescent="0.3"/>
    <row r="1017" ht="20.100000000000001" customHeight="1" x14ac:dyDescent="0.3"/>
    <row r="1018" ht="20.100000000000001" customHeight="1" x14ac:dyDescent="0.3"/>
    <row r="1019" ht="20.100000000000001" customHeight="1" x14ac:dyDescent="0.3"/>
    <row r="1020" ht="20.100000000000001" customHeight="1" x14ac:dyDescent="0.3"/>
    <row r="1021" ht="20.100000000000001" customHeight="1" x14ac:dyDescent="0.3"/>
    <row r="1022" ht="20.100000000000001" customHeight="1" x14ac:dyDescent="0.3"/>
    <row r="1023" ht="20.100000000000001" customHeight="1" x14ac:dyDescent="0.3"/>
    <row r="1024" ht="20.100000000000001" customHeight="1" x14ac:dyDescent="0.3"/>
    <row r="1025" ht="20.100000000000001" customHeight="1" x14ac:dyDescent="0.3"/>
    <row r="1026" ht="20.100000000000001" customHeight="1" x14ac:dyDescent="0.3"/>
    <row r="1027" ht="20.100000000000001" customHeight="1" x14ac:dyDescent="0.3"/>
    <row r="1028" ht="20.100000000000001" customHeight="1" x14ac:dyDescent="0.3"/>
    <row r="1029" ht="20.100000000000001" customHeight="1" x14ac:dyDescent="0.3"/>
    <row r="1030" ht="20.100000000000001" customHeight="1" x14ac:dyDescent="0.3"/>
    <row r="1031" ht="20.100000000000001" customHeight="1" x14ac:dyDescent="0.3"/>
    <row r="1032" ht="20.100000000000001" customHeight="1" x14ac:dyDescent="0.3"/>
    <row r="1033" ht="20.100000000000001" customHeight="1" x14ac:dyDescent="0.3"/>
    <row r="1034" ht="20.100000000000001" customHeight="1" x14ac:dyDescent="0.3"/>
    <row r="1035" ht="20.100000000000001" customHeight="1" x14ac:dyDescent="0.3"/>
    <row r="1036" ht="20.100000000000001" customHeight="1" x14ac:dyDescent="0.3"/>
    <row r="1037" ht="20.100000000000001" customHeight="1" x14ac:dyDescent="0.3"/>
    <row r="1038" ht="20.100000000000001" customHeight="1" x14ac:dyDescent="0.3"/>
    <row r="1039" ht="20.100000000000001" customHeight="1" x14ac:dyDescent="0.3"/>
    <row r="1040" ht="20.100000000000001" customHeight="1" x14ac:dyDescent="0.3"/>
    <row r="1041" ht="20.100000000000001" customHeight="1" x14ac:dyDescent="0.3"/>
    <row r="1042" ht="20.100000000000001" customHeight="1" x14ac:dyDescent="0.3"/>
    <row r="1043" ht="20.100000000000001" customHeight="1" x14ac:dyDescent="0.3"/>
    <row r="1044" ht="20.100000000000001" customHeight="1" x14ac:dyDescent="0.3"/>
    <row r="1045" ht="20.100000000000001" customHeight="1" x14ac:dyDescent="0.3"/>
    <row r="1046" ht="20.100000000000001" customHeight="1" x14ac:dyDescent="0.3"/>
    <row r="1047" ht="20.100000000000001" customHeight="1" x14ac:dyDescent="0.3"/>
    <row r="1048" ht="20.100000000000001" customHeight="1" x14ac:dyDescent="0.3"/>
    <row r="1049" ht="20.100000000000001" customHeight="1" x14ac:dyDescent="0.3"/>
    <row r="1050" ht="20.100000000000001" customHeight="1" x14ac:dyDescent="0.3"/>
    <row r="1051" ht="20.100000000000001" customHeight="1" x14ac:dyDescent="0.3"/>
    <row r="1052" ht="20.100000000000001" customHeight="1" x14ac:dyDescent="0.3"/>
    <row r="1053" ht="20.100000000000001" customHeight="1" x14ac:dyDescent="0.3"/>
    <row r="1054" ht="20.100000000000001" customHeight="1" x14ac:dyDescent="0.3"/>
    <row r="1055" ht="20.100000000000001" customHeight="1" x14ac:dyDescent="0.3"/>
    <row r="1056" ht="20.100000000000001" customHeight="1" x14ac:dyDescent="0.3"/>
    <row r="1057" ht="20.100000000000001" customHeight="1" x14ac:dyDescent="0.3"/>
    <row r="1058" ht="20.100000000000001" customHeight="1" x14ac:dyDescent="0.3"/>
    <row r="1059" ht="20.100000000000001" customHeight="1" x14ac:dyDescent="0.3"/>
    <row r="1060" ht="20.100000000000001" customHeight="1" x14ac:dyDescent="0.3"/>
    <row r="1061" ht="20.100000000000001" customHeight="1" x14ac:dyDescent="0.3"/>
    <row r="1062" ht="20.100000000000001" customHeight="1" x14ac:dyDescent="0.3"/>
    <row r="1063" ht="20.100000000000001" customHeight="1" x14ac:dyDescent="0.3"/>
    <row r="1064" ht="20.100000000000001" customHeight="1" x14ac:dyDescent="0.3"/>
    <row r="1065" ht="20.100000000000001" customHeight="1" x14ac:dyDescent="0.3"/>
    <row r="1066" ht="20.100000000000001" customHeight="1" x14ac:dyDescent="0.3"/>
    <row r="1067" ht="20.100000000000001" customHeight="1" x14ac:dyDescent="0.3"/>
    <row r="1068" ht="20.100000000000001" customHeight="1" x14ac:dyDescent="0.3"/>
    <row r="1069" ht="20.100000000000001" customHeight="1" x14ac:dyDescent="0.3"/>
    <row r="1070" ht="20.100000000000001" customHeight="1" x14ac:dyDescent="0.3"/>
    <row r="1071" ht="20.100000000000001" customHeight="1" x14ac:dyDescent="0.3"/>
    <row r="1072" ht="20.100000000000001" customHeight="1" x14ac:dyDescent="0.3"/>
    <row r="1073" ht="20.100000000000001" customHeight="1" x14ac:dyDescent="0.3"/>
    <row r="1074" ht="20.100000000000001" customHeight="1" x14ac:dyDescent="0.3"/>
    <row r="1075" ht="20.100000000000001" customHeight="1" x14ac:dyDescent="0.3"/>
    <row r="1076" ht="20.100000000000001" customHeight="1" x14ac:dyDescent="0.3"/>
    <row r="1077" ht="20.100000000000001" customHeight="1" x14ac:dyDescent="0.3"/>
    <row r="1078" ht="20.100000000000001" customHeight="1" x14ac:dyDescent="0.3"/>
    <row r="1079" ht="20.100000000000001" customHeight="1" x14ac:dyDescent="0.3"/>
    <row r="1080" ht="20.100000000000001" customHeight="1" x14ac:dyDescent="0.3"/>
    <row r="1081" ht="20.100000000000001" customHeight="1" x14ac:dyDescent="0.3"/>
    <row r="1082" ht="20.100000000000001" customHeight="1" x14ac:dyDescent="0.3"/>
    <row r="1083" ht="20.100000000000001" customHeight="1" x14ac:dyDescent="0.3"/>
    <row r="1084" ht="20.100000000000001" customHeight="1" x14ac:dyDescent="0.3"/>
    <row r="1085" ht="20.100000000000001" customHeight="1" x14ac:dyDescent="0.3"/>
    <row r="1086" ht="20.100000000000001" customHeight="1" x14ac:dyDescent="0.3"/>
    <row r="1087" ht="20.100000000000001" customHeight="1" x14ac:dyDescent="0.3"/>
    <row r="1088" ht="20.100000000000001" customHeight="1" x14ac:dyDescent="0.3"/>
    <row r="1089" ht="20.100000000000001" customHeight="1" x14ac:dyDescent="0.3"/>
    <row r="1090" ht="20.100000000000001" customHeight="1" x14ac:dyDescent="0.3"/>
    <row r="1091" ht="20.100000000000001" customHeight="1" x14ac:dyDescent="0.3"/>
    <row r="1092" ht="20.100000000000001" customHeight="1" x14ac:dyDescent="0.3"/>
    <row r="1093" ht="20.100000000000001" customHeight="1" x14ac:dyDescent="0.3"/>
    <row r="1094" ht="20.100000000000001" customHeight="1" x14ac:dyDescent="0.3"/>
    <row r="1095" ht="20.100000000000001" customHeight="1" x14ac:dyDescent="0.3"/>
    <row r="1096" ht="20.100000000000001" customHeight="1" x14ac:dyDescent="0.3"/>
    <row r="1097" ht="20.100000000000001" customHeight="1" x14ac:dyDescent="0.3"/>
    <row r="1098" ht="20.100000000000001" customHeight="1" x14ac:dyDescent="0.3"/>
    <row r="1099" ht="20.100000000000001" customHeight="1" x14ac:dyDescent="0.3"/>
    <row r="1100" ht="20.100000000000001" customHeight="1" x14ac:dyDescent="0.3"/>
    <row r="1101" ht="20.100000000000001" customHeight="1" x14ac:dyDescent="0.3"/>
    <row r="1102" ht="20.100000000000001" customHeight="1" x14ac:dyDescent="0.3"/>
    <row r="1103" ht="20.100000000000001" customHeight="1" x14ac:dyDescent="0.3"/>
    <row r="1104" ht="20.100000000000001" customHeight="1" x14ac:dyDescent="0.3"/>
    <row r="1105" ht="20.100000000000001" customHeight="1" x14ac:dyDescent="0.3"/>
    <row r="1106" ht="20.100000000000001" customHeight="1" x14ac:dyDescent="0.3"/>
  </sheetData>
  <autoFilter ref="E3:L875"/>
  <sortState ref="E4:K913">
    <sortCondition ref="K4:K913"/>
  </sortState>
  <mergeCells count="1">
    <mergeCell ref="A3:D3"/>
  </mergeCells>
  <phoneticPr fontId="2" type="noConversion"/>
  <pageMargins left="0.39370078740157483" right="0" top="0" bottom="0.59055118110236227" header="0.31496062992125984" footer="0.31496062992125984"/>
  <pageSetup paperSize="9" scale="70" orientation="portrait" copies="4"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558개</vt:lpstr>
      <vt:lpstr>'558개'!Print_Area</vt:lpstr>
      <vt:lpstr>'558개'!Print_Titles</vt:lpstr>
    </vt:vector>
  </TitlesOfParts>
  <Company>Forest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Forest_user</dc:creator>
  <cp:lastModifiedBy>Forest_user</cp:lastModifiedBy>
  <cp:lastPrinted>2022-03-30T00:18:02Z</cp:lastPrinted>
  <dcterms:created xsi:type="dcterms:W3CDTF">2022-03-17T05:38:28Z</dcterms:created>
  <dcterms:modified xsi:type="dcterms:W3CDTF">2024-01-18T01:20:47Z</dcterms:modified>
</cp:coreProperties>
</file>